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รายชื่อนักเรียน ปี 65\"/>
    </mc:Choice>
  </mc:AlternateContent>
  <xr:revisionPtr revIDLastSave="0" documentId="13_ncr:1_{5B0D1CB3-DBA4-44A1-99A3-02D59D8E3B3F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1.1" sheetId="4" r:id="rId1"/>
    <sheet name="1.2" sheetId="3" r:id="rId2"/>
    <sheet name="1.3" sheetId="2" r:id="rId3"/>
    <sheet name="1.4" sheetId="1" r:id="rId4"/>
    <sheet name="รวม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5" l="1"/>
  <c r="F8" i="5"/>
  <c r="F9" i="5"/>
  <c r="E10" i="5" l="1"/>
  <c r="D10" i="5"/>
  <c r="F6" i="5"/>
  <c r="F10" i="5" s="1"/>
</calcChain>
</file>

<file path=xl/sharedStrings.xml><?xml version="1.0" encoding="utf-8"?>
<sst xmlns="http://schemas.openxmlformats.org/spreadsheetml/2006/main" count="214" uniqueCount="193">
  <si>
    <t>สีแดง</t>
  </si>
  <si>
    <t xml:space="preserve">รหัสวิชา............................รายวิชา........................................................................... </t>
  </si>
  <si>
    <t>เลขประจำตัว</t>
  </si>
  <si>
    <t>สีเหลือง</t>
  </si>
  <si>
    <t>สีฟ้า</t>
  </si>
  <si>
    <t xml:space="preserve">รหัสวิชา............................รายวิชา........................................................ </t>
  </si>
  <si>
    <t>ชั้น</t>
  </si>
  <si>
    <t>ชาย</t>
  </si>
  <si>
    <t>หญิง</t>
  </si>
  <si>
    <t>รวม</t>
  </si>
  <si>
    <t>ม.1/1</t>
  </si>
  <si>
    <t>ม.1/2</t>
  </si>
  <si>
    <t>ม.1/3</t>
  </si>
  <si>
    <t>ม.1/4</t>
  </si>
  <si>
    <t xml:space="preserve">                 </t>
  </si>
  <si>
    <t>ชื่อ-สกุล</t>
  </si>
  <si>
    <t>เลขที่</t>
  </si>
  <si>
    <t>รายชื่อนักเรียน ภาคเรียนที่ ....../2565  โรงเรียนปทุมพิทยาคม สพม.อบอจ.</t>
  </si>
  <si>
    <t>รายชื่อนักเรียน ภาคเรียนที่ ....../2565  โรงเรียนปทุมพิทยาคม สพม.อบอจ</t>
  </si>
  <si>
    <t>ชั้น ม.1/1(ห้องเรียนพิเศษ)</t>
  </si>
  <si>
    <t>ชั้น ม.1/2</t>
  </si>
  <si>
    <t>ชั้น ม.1/3</t>
  </si>
  <si>
    <t>ชั้น ม.1/4</t>
  </si>
  <si>
    <t>เด็กชายชนากานต์  มุกดาหาร</t>
  </si>
  <si>
    <t>เด็กชายชัยเดช  จารัตน์</t>
  </si>
  <si>
    <t>เด็กชายณคิน  ผ่องราษี</t>
  </si>
  <si>
    <t>เด็กชายธนพัชร์  หิรัญนวกุล</t>
  </si>
  <si>
    <t>เด็กชายธนภัทร  พันธ์ยงค์</t>
  </si>
  <si>
    <t>เด็กชายธนายุต รัตนบ้านกรวย</t>
  </si>
  <si>
    <t>เด็กชายปริตร  สายงาม</t>
  </si>
  <si>
    <t>เด็กชายพสิษฐ์  รักโคตร</t>
  </si>
  <si>
    <t>เด็กชายพีระวัฒน์  หวังชื่น</t>
  </si>
  <si>
    <t>เด็กชายวุฒิพงษ์  ผลวิสุทธิ์</t>
  </si>
  <si>
    <t>เด็กชายสถาพร  ศรีแสง</t>
  </si>
  <si>
    <t>เด็กชายสรรเสริญ  น้อยพินิจ</t>
  </si>
  <si>
    <t>เด็กชายสุกฤษฎิ์  บินกลาง</t>
  </si>
  <si>
    <t>เด็กหญิงชนิกานต์  รุจิพรวศิน</t>
  </si>
  <si>
    <t>เด็กหญิงชื่นนภา  พุทไธสงค์</t>
  </si>
  <si>
    <t>เด็กหญิงณัฐชา  แสนทวีสุข</t>
  </si>
  <si>
    <t>เด็กหญิงทักษอร  แก้วดวงงาม</t>
  </si>
  <si>
    <t>เด็กหญิงปฏิญญา  พันธ์พยุง</t>
  </si>
  <si>
    <t>เด็กหญิงปวริศา  ลีโคตร</t>
  </si>
  <si>
    <t>เด็กหญิงปิยพร  จันทร์คง</t>
  </si>
  <si>
    <t>เด็กหญิงพรนภัส  แซ่ว่าง</t>
  </si>
  <si>
    <t>เด็กหญิงพิชญาภา  อุปถัมภ์</t>
  </si>
  <si>
    <t>เด็กหญิงเพ็ญพิชชา  อุปมา</t>
  </si>
  <si>
    <t>เด็กหญิงมณฑา  ทวาภพ</t>
  </si>
  <si>
    <t>เด็กหญิงรุ่งทิวา  บุญเจริญ</t>
  </si>
  <si>
    <t>เด็กหญิงสิรามล  โสภาศรี</t>
  </si>
  <si>
    <t>เด็กหญิงอนุศรา  เสาร์ศรี</t>
  </si>
  <si>
    <t>เด็กหญิงอัยลดา  พรพิพัฒน์</t>
  </si>
  <si>
    <t>เด็กชายกรวิชญ์  สีเสมอ</t>
  </si>
  <si>
    <t>เด็กชายเขมรัฐ  ดอกดวง</t>
  </si>
  <si>
    <t>เด็กชายคมกฤต  ทานุเคราะห์</t>
  </si>
  <si>
    <t>เด็กชายจิรภัทร  แสงกล้า</t>
  </si>
  <si>
    <t>เด็กชายชนาทิป  ดีแสน</t>
  </si>
  <si>
    <t>เด็กชายณรงค์ฤทธิ์  บุญเอื้อ</t>
  </si>
  <si>
    <t>เด็กชายณัฐพงษ์  รุ่งเรือง</t>
  </si>
  <si>
    <t>เด็กชายธนดล  ก้านทอง</t>
  </si>
  <si>
    <t>เด็กชายธนภัทร  อนุวรรณ</t>
  </si>
  <si>
    <t>เด็กชายนพเก้า  สิงหัษฐิต</t>
  </si>
  <si>
    <t>เด็กชายพงศกร  แก่นสุข</t>
  </si>
  <si>
    <t>เด็กชายพลวรรชษ์  ผุยเตชะ</t>
  </si>
  <si>
    <t>เด็กชายภานุเดช  แสงหิน</t>
  </si>
  <si>
    <t>เด็กชายโมหาแมดฮูดเซ่น</t>
  </si>
  <si>
    <t>เด็กชายราชันย์  สงวนทรัพย์</t>
  </si>
  <si>
    <t>เด็กชายวรปรัชญ์  มากุล</t>
  </si>
  <si>
    <t>เด็กชายวีรภัทร  พุทธรัตน์</t>
  </si>
  <si>
    <t>เด็กหญิงกานต์ธิดา  วรรณผ่อง</t>
  </si>
  <si>
    <t>เด็กหญิงกุลฉัตร  เข็มเพ็ชร</t>
  </si>
  <si>
    <t>เด็กหญิงณัฏฐาวีรนุช  ประสาร</t>
  </si>
  <si>
    <t>เด็กหญิงณัฐกานต์  พิมพไกรดี</t>
  </si>
  <si>
    <t>เด็กหญิงณัฐธิดา  วงค์ทวี</t>
  </si>
  <si>
    <t>เด็กหญิงตะวันฉาย  โภคา</t>
  </si>
  <si>
    <t>เด็กหญิงธัญญรัตน์  ทองทวน</t>
  </si>
  <si>
    <t>เด็กหญิงธัญพร  ชื่นบาน</t>
  </si>
  <si>
    <t>เด็กหญิงนันทิดา  อินธิแสง</t>
  </si>
  <si>
    <t>เด็กหญิงเนตรนภา  แสงสว่าง</t>
  </si>
  <si>
    <t>เด็กหญิงปริณดา  ผสมวงศ์</t>
  </si>
  <si>
    <t>เด็กหญิงปิยธิดา  หนูทอง</t>
  </si>
  <si>
    <t>เด็กหญิงพรรณิภา  อัศฤกษ์</t>
  </si>
  <si>
    <t>เด็กหญิงวรรณวิษา  วงษ์ศิริ</t>
  </si>
  <si>
    <t>เด็กหญิงสิริยุพา   ถิระโคตร</t>
  </si>
  <si>
    <t>เด็กหญิงสุพัสสรณ์  แสนทวีสุข</t>
  </si>
  <si>
    <t>เด็กหญิงอัจฉริยภรณ์  บุญมีรักษ์</t>
  </si>
  <si>
    <t>เด็กชายกนกชัย  วงค์สุทธิ์</t>
  </si>
  <si>
    <t>เด็กชายจักรินทร์  เสภาแดง</t>
  </si>
  <si>
    <t>เด็กชายชัชวาล  บุญรักษา</t>
  </si>
  <si>
    <t>เด็กชายชัชวาล  พิลารักษ์</t>
  </si>
  <si>
    <t>เด็กชายณัฐวัฒน์  นาจาน</t>
  </si>
  <si>
    <t>เด็กชายณัฐวุฒิ  แสนทวีสุข</t>
  </si>
  <si>
    <t>เด็กชายธีรภัทร  วิชาพรม</t>
  </si>
  <si>
    <t>เด็กชายธีราทร  เสพสวัสดิ์</t>
  </si>
  <si>
    <t>เด็กชายปัญจเทพ  ช่วงชิง</t>
  </si>
  <si>
    <t>เด็กชายภีมพศ  อนันต์เรือง</t>
  </si>
  <si>
    <t>เด็กชายเมธาสิทธิ์  ไวยะกัน</t>
  </si>
  <si>
    <t>เด็กชายยศกร  รินทระ</t>
  </si>
  <si>
    <t>เด็กชายวรเวช  ทะคำสอน</t>
  </si>
  <si>
    <t>เด็กชายศราวุฒิ  ผลพยุง</t>
  </si>
  <si>
    <t>เด็กชายศิวะพงศ์  บุญรักษา</t>
  </si>
  <si>
    <t>เด็กชายสัณห์พิชญ์  จันทร์แจ่ม</t>
  </si>
  <si>
    <t>เด็กหญิงคุนัญญา  บุญเนตร</t>
  </si>
  <si>
    <t>เด็กหญิงชุติกาญจน์  วัฒนาราช</t>
  </si>
  <si>
    <t>เด็กหญิงณัฐนิชา  หอมเย็น</t>
  </si>
  <si>
    <t>เด็กหญิงณัฐวิภา  พันธ์โบ</t>
  </si>
  <si>
    <t>เด็กหญิงณิชกานต์   ตะนุมาศ</t>
  </si>
  <si>
    <t>เด็กหญิงทัตพิชา  ผูกมิตร</t>
  </si>
  <si>
    <t>เด็กหญิงนิภาพร  แสนทวีสุข</t>
  </si>
  <si>
    <t>เด็กหญิงพลอยนภัส  เบ้าช้างเผือก</t>
  </si>
  <si>
    <t>เด็กหญิงแพรวพัชรี  ภัทรทิพารมย์</t>
  </si>
  <si>
    <t>เด็กหญิงภัทรธร  ทรัพย์มูล</t>
  </si>
  <si>
    <t>เด็กหญิงภัทรนิษฐ์  ลออสุขไพบูลย์</t>
  </si>
  <si>
    <t>เด็กหญิงภูฟ้า  พิมพ์อักษร</t>
  </si>
  <si>
    <t>เด็กหญิงวกานดา  ไชยรินทร์</t>
  </si>
  <si>
    <t>เด็กหญิงสุดารัตน์  บุญเนตร</t>
  </si>
  <si>
    <t>เด็กหญิงอสมาภรณ์  สายงาม</t>
  </si>
  <si>
    <t>เด็กหญิงอารยา  บัวงาม</t>
  </si>
  <si>
    <t>เด็กหญิงอินทิรา  จันทาทิพย์</t>
  </si>
  <si>
    <t>เด็กชายกชกร  กุลสโมรินทร์</t>
  </si>
  <si>
    <t>เด็กชายเตชิน  นนทมาตย์</t>
  </si>
  <si>
    <t>เด็กชายทนงศักดิ์  ผลวิสุทธิ์</t>
  </si>
  <si>
    <t>เด็กชายธีรเดช  สังขรมย์</t>
  </si>
  <si>
    <t>เด็กชายนพณัฐ  ประสาร</t>
  </si>
  <si>
    <t>เด็กชายนวพล  ศรีโกศล</t>
  </si>
  <si>
    <t>เด็กชายนิรันดร์  บุญวัง</t>
  </si>
  <si>
    <t>เด็กชายปิยะพงษ์  แสงอาจ</t>
  </si>
  <si>
    <t>เด็กชายยุทธนาวี  เวฬุวนารักษ์</t>
  </si>
  <si>
    <t>เด็กชายรณชัย  แซ่หว้า</t>
  </si>
  <si>
    <t>เด็กชายสราวุธ  แสนทวีสุข</t>
  </si>
  <si>
    <t>เด็กหญิงกฤษนา  ผลพยุง</t>
  </si>
  <si>
    <t>เด็กหญิงกาญจนา  ฝางคำ</t>
  </si>
  <si>
    <t>เด็กหญิงจันทิมา  พงษ์อนันต์</t>
  </si>
  <si>
    <t>เด็กหญิงณิชกานต์  สร้อยเพ็ชร</t>
  </si>
  <si>
    <t>เด็กหญิงดุสิตา  แสนทวีสุข</t>
  </si>
  <si>
    <t>เด็กหญิงธรรมวัล  ศุภสุข</t>
  </si>
  <si>
    <t>เด็กหญิงนันทิยา  มะปรางทอง</t>
  </si>
  <si>
    <t>เด็กหญิงปริณดา  สายสุด</t>
  </si>
  <si>
    <t>เด็กหญิงภูมิยดา  สุยะลา</t>
  </si>
  <si>
    <t>เด็กหญิงรุ่งนภา  คืนดี</t>
  </si>
  <si>
    <t>เด็กหญิงวรนิษฐา  จุลดาลัย</t>
  </si>
  <si>
    <t>เด็กหญิงวิภาพร  สายบุญ</t>
  </si>
  <si>
    <t>เด็กหญิงศิรินภา  เข็มบุปผา</t>
  </si>
  <si>
    <t>เด็กหญิงสมฤทัย  วรพิมพ์รัตน์</t>
  </si>
  <si>
    <t>เด็กหญิงสุจิรา   วงษ์คำตา</t>
  </si>
  <si>
    <t>เด็กหญิงสุธิดา  พูลดี</t>
  </si>
  <si>
    <t>เด็กหญิงอรปรียา  ชุมนุม</t>
  </si>
  <si>
    <t>เด็กหญิงเอมิกา  บูรณะกิติ</t>
  </si>
  <si>
    <t>เด็กชายกัมปนาท  เวชคง</t>
  </si>
  <si>
    <t>เด็กชายกิติพัฒน์  ขาวอ่อน</t>
  </si>
  <si>
    <t>เด็กชายจิรายุ  เครือสีดา</t>
  </si>
  <si>
    <t>เด็กชายชนะพล  จำปาศรี</t>
  </si>
  <si>
    <t>เด็กชายฐิติชาญ  บุญชิต</t>
  </si>
  <si>
    <t>เด็กชายณัฐพงษ์  จาระงับ</t>
  </si>
  <si>
    <t>เด็กชายธีระภัทร  เพิ่มดี</t>
  </si>
  <si>
    <t>เด็กชายศรยุทธ  เพิ่มดี</t>
  </si>
  <si>
    <t>เด็กชายศราวุธ  อุดง</t>
  </si>
  <si>
    <t>เด็กหญิงจุไรรัตน์  บุญเอื้อ</t>
  </si>
  <si>
    <t>เด็กหญิงธัญรดี  เนกอนันต์</t>
  </si>
  <si>
    <t>เด็กหญิงนิภาภรณ์   ภูมิทอง</t>
  </si>
  <si>
    <t>เด็กหญิงพลอยไพลิน  คชะเสน</t>
  </si>
  <si>
    <t>เด็กหญิงสิริภาภรณ์  สุทธิเลขล้อม</t>
  </si>
  <si>
    <t>เด็กหญิงวริศรา  คำพู</t>
  </si>
  <si>
    <t>เด็กชายปรเมธ  ประสานพิมพ์</t>
  </si>
  <si>
    <t>เด็กหญิงหฤทกานต์  อินทรน้อย</t>
  </si>
  <si>
    <t>เด็กชายเอกธนา  ทวีวงศ์</t>
  </si>
  <si>
    <t>เด็กชายภูพิพัฒน์  สาระขันธ์</t>
  </si>
  <si>
    <t>เด็กหญิงพนิตพร  ประคองพันธ์</t>
  </si>
  <si>
    <t>เด็กหญิงสุธิมนต์  สมพร</t>
  </si>
  <si>
    <t>เด็กชายรวีวัตร  อร่ามรุ่งเรืองศรี</t>
  </si>
  <si>
    <t>….....................................ครูที่ปรึกษา</t>
  </si>
  <si>
    <t>ผู้สอน…..........................</t>
  </si>
  <si>
    <t>1. นางเยาวลักษณ์  โคตรมงคล  2. นางสาวอัจฉรา  สมศรี</t>
  </si>
  <si>
    <t>.….....................................ครูที่ปรึกษา</t>
  </si>
  <si>
    <t>เด็กชายทัศนัย  พาเรือง</t>
  </si>
  <si>
    <t>เด็กหญิงณิชานันท์  ไชยเทพ</t>
  </si>
  <si>
    <t>ย้ายไปโรงเรียนเชียงแก้วพิทยาคม</t>
  </si>
  <si>
    <t>ไม่เรียนต่อเนื่องจากอายุควรเรียนชั้น ม.3</t>
  </si>
  <si>
    <t>…….........................................ครูที่ปรึกษา</t>
  </si>
  <si>
    <t>1. นางสาวธัญญพร  ดุจดา  2. นายดนัย  กัณหรักษ์</t>
  </si>
  <si>
    <t>เด็กหญิงปภัสสร  ผูกมิตร</t>
  </si>
  <si>
    <t>เด็กหญิงปิยธิดา คำศรี</t>
  </si>
  <si>
    <t>…...............................................ครูที่ปรึกษา</t>
  </si>
  <si>
    <t>เด็กชายปรัชญา  บันนารักษ์</t>
  </si>
  <si>
    <t>เด็กชายกิตติธาดา  อินทรุขาวิบุญ</t>
  </si>
  <si>
    <t>เด็กหญิงอนุรดี  กลิ่นบัว</t>
  </si>
  <si>
    <t>เด็กชายธนวินท์  เสมรึก</t>
  </si>
  <si>
    <t>เด็กชายณัฐทวุฒิ  สัจสุวรรณ์</t>
  </si>
  <si>
    <t>เด็กชายกรวิทย์  บุญบัง</t>
  </si>
  <si>
    <t>2/65</t>
  </si>
  <si>
    <t>1. นางสาวชิราภรณ์  สมโภชน์พงศ์  2. นางสาวกมลชนก  ขุนเมือง</t>
  </si>
  <si>
    <t>เด็กหญิงเบ็ญจวรรณ เพิ่มสุข</t>
  </si>
  <si>
    <t>เด็กชายอชิรวิชญ์  พิมพ์ทอง</t>
  </si>
  <si>
    <t>1. นายพงศ์โสภณ  เศรษฐมาตย์  2. นายพิษณุ  อยู่พ่วง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</si>
</sst>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Tahoma"/>
      <family val="2"/>
      <charset val="222"/>
    </font>
    <font>
      <sz val="14"/>
      <color rgb="FF000000"/>
      <name val="TH SarabunPSK"/>
      <family val="2"/>
      <charset val="1"/>
    </font>
    <font>
      <b/>
      <sz val="16"/>
      <color rgb="FF00000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  <charset val="222"/>
    </font>
    <font>
      <sz val="15"/>
      <color rgb="FF000000"/>
      <name val="TH SarabunPSK"/>
      <family val="2"/>
      <charset val="222"/>
    </font>
    <font>
      <sz val="15"/>
      <color rgb="FF000000"/>
      <name val="Tahoma"/>
      <family val="2"/>
      <charset val="222"/>
    </font>
    <font>
      <b/>
      <sz val="15"/>
      <name val="TH SarabunPSK"/>
      <family val="2"/>
      <charset val="222"/>
    </font>
    <font>
      <b/>
      <sz val="15"/>
      <color rgb="FF000000"/>
      <name val="TH SarabunPSK"/>
      <family val="2"/>
      <charset val="222"/>
    </font>
    <font>
      <b/>
      <sz val="15"/>
      <color theme="1"/>
      <name val="TH SarabunPSK"/>
      <family val="2"/>
      <charset val="222"/>
    </font>
    <font>
      <sz val="15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zoomScaleNormal="100" workbookViewId="0">
      <selection activeCell="V29" sqref="V28:V29"/>
    </sheetView>
  </sheetViews>
  <sheetFormatPr defaultColWidth="9" defaultRowHeight="23.25" x14ac:dyDescent="0.2"/>
  <cols>
    <col min="1" max="1" width="4.875" style="38" customWidth="1"/>
    <col min="2" max="2" width="9.625" style="38" customWidth="1"/>
    <col min="3" max="3" width="25.75" style="37" customWidth="1"/>
    <col min="4" max="16" width="3.375" style="37" customWidth="1"/>
    <col min="17" max="16384" width="9" style="37"/>
  </cols>
  <sheetData>
    <row r="1" spans="1:16" s="36" customFormat="1" x14ac:dyDescent="0.2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2" t="s">
        <v>4</v>
      </c>
      <c r="M1" s="62"/>
      <c r="N1" s="63" t="s">
        <v>188</v>
      </c>
      <c r="O1" s="63"/>
    </row>
    <row r="2" spans="1:16" s="36" customFormat="1" x14ac:dyDescent="0.2">
      <c r="A2" s="64" t="s">
        <v>5</v>
      </c>
      <c r="B2" s="65"/>
      <c r="C2" s="65"/>
      <c r="D2" s="65"/>
      <c r="E2" s="65"/>
      <c r="F2" s="65"/>
      <c r="G2" s="44" t="s">
        <v>19</v>
      </c>
      <c r="H2" s="44"/>
      <c r="I2" s="44"/>
      <c r="J2" s="44"/>
    </row>
    <row r="3" spans="1:16" s="36" customFormat="1" x14ac:dyDescent="0.2">
      <c r="A3" s="37" t="s">
        <v>170</v>
      </c>
      <c r="B3" s="45"/>
      <c r="C3" s="46" t="s">
        <v>177</v>
      </c>
      <c r="D3" s="37" t="s">
        <v>178</v>
      </c>
      <c r="E3" s="37"/>
      <c r="G3" s="37"/>
      <c r="H3" s="37"/>
      <c r="I3" s="37"/>
      <c r="J3" s="37"/>
    </row>
    <row r="4" spans="1:16" s="38" customFormat="1" ht="18" customHeight="1" x14ac:dyDescent="0.2">
      <c r="A4" s="47" t="s">
        <v>16</v>
      </c>
      <c r="B4" s="47" t="s">
        <v>2</v>
      </c>
      <c r="C4" s="48" t="s">
        <v>15</v>
      </c>
      <c r="D4" s="49"/>
      <c r="E4" s="50"/>
      <c r="F4" s="51"/>
      <c r="G4" s="49"/>
      <c r="H4" s="50"/>
      <c r="I4" s="51"/>
      <c r="J4" s="49"/>
      <c r="K4" s="50"/>
      <c r="L4" s="51"/>
      <c r="M4" s="50"/>
      <c r="N4" s="50"/>
      <c r="O4" s="52"/>
      <c r="P4" s="51"/>
    </row>
    <row r="5" spans="1:16" ht="17.25" customHeight="1" x14ac:dyDescent="0.2">
      <c r="A5" s="53">
        <v>1</v>
      </c>
      <c r="B5" s="54">
        <v>21932</v>
      </c>
      <c r="C5" s="55" t="s">
        <v>23</v>
      </c>
      <c r="D5" s="56"/>
      <c r="E5" s="57"/>
      <c r="F5" s="58"/>
      <c r="G5" s="56"/>
      <c r="H5" s="57"/>
      <c r="I5" s="58"/>
      <c r="J5" s="56"/>
      <c r="K5" s="57"/>
      <c r="L5" s="58"/>
      <c r="M5" s="57"/>
      <c r="N5" s="57"/>
      <c r="O5" s="57"/>
      <c r="P5" s="58"/>
    </row>
    <row r="6" spans="1:16" ht="17.25" customHeight="1" x14ac:dyDescent="0.2">
      <c r="A6" s="53">
        <v>2</v>
      </c>
      <c r="B6" s="54">
        <v>21933</v>
      </c>
      <c r="C6" s="55" t="s">
        <v>24</v>
      </c>
      <c r="D6" s="56"/>
      <c r="E6" s="57"/>
      <c r="F6" s="58"/>
      <c r="G6" s="56"/>
      <c r="H6" s="57"/>
      <c r="I6" s="58"/>
      <c r="J6" s="56"/>
      <c r="K6" s="57"/>
      <c r="L6" s="58"/>
      <c r="M6" s="57"/>
      <c r="N6" s="57"/>
      <c r="O6" s="57"/>
      <c r="P6" s="58"/>
    </row>
    <row r="7" spans="1:16" ht="17.25" customHeight="1" x14ac:dyDescent="0.2">
      <c r="A7" s="53">
        <v>3</v>
      </c>
      <c r="B7" s="54">
        <v>21934</v>
      </c>
      <c r="C7" s="55" t="s">
        <v>25</v>
      </c>
      <c r="D7" s="56"/>
      <c r="E7" s="57"/>
      <c r="F7" s="58"/>
      <c r="G7" s="56"/>
      <c r="H7" s="57"/>
      <c r="I7" s="58"/>
      <c r="J7" s="56"/>
      <c r="K7" s="57"/>
      <c r="L7" s="58"/>
      <c r="M7" s="57"/>
      <c r="N7" s="57"/>
      <c r="O7" s="57"/>
      <c r="P7" s="58"/>
    </row>
    <row r="8" spans="1:16" ht="17.25" customHeight="1" x14ac:dyDescent="0.2">
      <c r="A8" s="53">
        <v>4</v>
      </c>
      <c r="B8" s="54">
        <v>21935</v>
      </c>
      <c r="C8" s="55" t="s">
        <v>26</v>
      </c>
      <c r="D8" s="56"/>
      <c r="E8" s="57"/>
      <c r="F8" s="58"/>
      <c r="G8" s="56"/>
      <c r="H8" s="57"/>
      <c r="I8" s="58"/>
      <c r="J8" s="56"/>
      <c r="K8" s="57"/>
      <c r="L8" s="58"/>
      <c r="M8" s="57"/>
      <c r="N8" s="57"/>
      <c r="O8" s="57"/>
      <c r="P8" s="58"/>
    </row>
    <row r="9" spans="1:16" ht="17.25" customHeight="1" x14ac:dyDescent="0.2">
      <c r="A9" s="53">
        <v>5</v>
      </c>
      <c r="B9" s="54">
        <v>21936</v>
      </c>
      <c r="C9" s="55" t="s">
        <v>27</v>
      </c>
      <c r="D9" s="56"/>
      <c r="E9" s="57"/>
      <c r="F9" s="58"/>
      <c r="G9" s="56"/>
      <c r="H9" s="57"/>
      <c r="I9" s="58"/>
      <c r="J9" s="56"/>
      <c r="K9" s="57"/>
      <c r="L9" s="58"/>
      <c r="M9" s="57"/>
      <c r="N9" s="57"/>
      <c r="O9" s="57"/>
      <c r="P9" s="58"/>
    </row>
    <row r="10" spans="1:16" ht="17.25" customHeight="1" x14ac:dyDescent="0.2">
      <c r="A10" s="53">
        <v>6</v>
      </c>
      <c r="B10" s="54">
        <v>21937</v>
      </c>
      <c r="C10" s="55" t="s">
        <v>28</v>
      </c>
      <c r="D10" s="56"/>
      <c r="E10" s="57"/>
      <c r="F10" s="58"/>
      <c r="G10" s="56"/>
      <c r="H10" s="57"/>
      <c r="I10" s="58"/>
      <c r="J10" s="56"/>
      <c r="K10" s="57"/>
      <c r="L10" s="58"/>
      <c r="M10" s="57"/>
      <c r="N10" s="57"/>
      <c r="O10" s="57"/>
      <c r="P10" s="58"/>
    </row>
    <row r="11" spans="1:16" ht="17.25" customHeight="1" x14ac:dyDescent="0.2">
      <c r="A11" s="53">
        <v>7</v>
      </c>
      <c r="B11" s="54">
        <v>21938</v>
      </c>
      <c r="C11" s="55" t="s">
        <v>29</v>
      </c>
      <c r="D11" s="56"/>
      <c r="E11" s="57"/>
      <c r="F11" s="58"/>
      <c r="G11" s="56"/>
      <c r="H11" s="57"/>
      <c r="I11" s="58"/>
      <c r="J11" s="56"/>
      <c r="K11" s="57"/>
      <c r="L11" s="58"/>
      <c r="M11" s="57"/>
      <c r="N11" s="57"/>
      <c r="O11" s="57"/>
      <c r="P11" s="58"/>
    </row>
    <row r="12" spans="1:16" ht="17.25" customHeight="1" x14ac:dyDescent="0.2">
      <c r="A12" s="53">
        <v>8</v>
      </c>
      <c r="B12" s="54">
        <v>21939</v>
      </c>
      <c r="C12" s="55" t="s">
        <v>30</v>
      </c>
      <c r="D12" s="56"/>
      <c r="E12" s="57"/>
      <c r="F12" s="58"/>
      <c r="G12" s="56"/>
      <c r="H12" s="57"/>
      <c r="I12" s="58"/>
      <c r="J12" s="56"/>
      <c r="K12" s="57"/>
      <c r="L12" s="58"/>
      <c r="M12" s="57"/>
      <c r="N12" s="57"/>
      <c r="O12" s="57"/>
      <c r="P12" s="58"/>
    </row>
    <row r="13" spans="1:16" ht="17.25" customHeight="1" x14ac:dyDescent="0.2">
      <c r="A13" s="53">
        <v>9</v>
      </c>
      <c r="B13" s="54">
        <v>21940</v>
      </c>
      <c r="C13" s="55" t="s">
        <v>31</v>
      </c>
      <c r="D13" s="56"/>
      <c r="E13" s="57"/>
      <c r="F13" s="58"/>
      <c r="G13" s="56"/>
      <c r="H13" s="57"/>
      <c r="I13" s="58"/>
      <c r="J13" s="56"/>
      <c r="K13" s="57"/>
      <c r="L13" s="58"/>
      <c r="M13" s="57"/>
      <c r="N13" s="57"/>
      <c r="O13" s="57"/>
      <c r="P13" s="58"/>
    </row>
    <row r="14" spans="1:16" ht="17.25" customHeight="1" x14ac:dyDescent="0.2">
      <c r="A14" s="53">
        <v>10</v>
      </c>
      <c r="B14" s="54">
        <v>21941</v>
      </c>
      <c r="C14" s="55" t="s">
        <v>32</v>
      </c>
      <c r="D14" s="56"/>
      <c r="E14" s="57"/>
      <c r="F14" s="58"/>
      <c r="G14" s="56"/>
      <c r="H14" s="57"/>
      <c r="I14" s="58"/>
      <c r="J14" s="56"/>
      <c r="K14" s="57"/>
      <c r="L14" s="58"/>
      <c r="M14" s="57"/>
      <c r="N14" s="57"/>
      <c r="O14" s="57"/>
      <c r="P14" s="58"/>
    </row>
    <row r="15" spans="1:16" ht="17.25" customHeight="1" x14ac:dyDescent="0.2">
      <c r="A15" s="53">
        <v>11</v>
      </c>
      <c r="B15" s="54">
        <v>21942</v>
      </c>
      <c r="C15" s="55" t="s">
        <v>33</v>
      </c>
      <c r="D15" s="56"/>
      <c r="E15" s="57"/>
      <c r="F15" s="58"/>
      <c r="G15" s="56"/>
      <c r="H15" s="57"/>
      <c r="I15" s="58"/>
      <c r="J15" s="56"/>
      <c r="K15" s="57"/>
      <c r="L15" s="58"/>
      <c r="M15" s="57"/>
      <c r="N15" s="57"/>
      <c r="O15" s="57"/>
      <c r="P15" s="58"/>
    </row>
    <row r="16" spans="1:16" ht="17.25" customHeight="1" x14ac:dyDescent="0.2">
      <c r="A16" s="53">
        <v>12</v>
      </c>
      <c r="B16" s="54">
        <v>21943</v>
      </c>
      <c r="C16" s="55" t="s">
        <v>34</v>
      </c>
      <c r="D16" s="56"/>
      <c r="E16" s="57"/>
      <c r="F16" s="58"/>
      <c r="G16" s="56"/>
      <c r="H16" s="57"/>
      <c r="I16" s="58"/>
      <c r="J16" s="56"/>
      <c r="K16" s="57"/>
      <c r="L16" s="58"/>
      <c r="M16" s="57"/>
      <c r="N16" s="57"/>
      <c r="O16" s="57"/>
      <c r="P16" s="58"/>
    </row>
    <row r="17" spans="1:16" ht="17.25" customHeight="1" x14ac:dyDescent="0.2">
      <c r="A17" s="53">
        <v>13</v>
      </c>
      <c r="B17" s="54">
        <v>21944</v>
      </c>
      <c r="C17" s="55" t="s">
        <v>35</v>
      </c>
      <c r="D17" s="56"/>
      <c r="E17" s="57"/>
      <c r="F17" s="58"/>
      <c r="G17" s="56"/>
      <c r="H17" s="57"/>
      <c r="I17" s="58"/>
      <c r="J17" s="56"/>
      <c r="K17" s="57"/>
      <c r="L17" s="58"/>
      <c r="M17" s="57"/>
      <c r="N17" s="57"/>
      <c r="O17" s="57"/>
      <c r="P17" s="58"/>
    </row>
    <row r="18" spans="1:16" ht="17.25" customHeight="1" x14ac:dyDescent="0.2">
      <c r="A18" s="53">
        <v>14</v>
      </c>
      <c r="B18" s="54">
        <v>21945</v>
      </c>
      <c r="C18" s="55" t="s">
        <v>191</v>
      </c>
      <c r="D18" s="56"/>
      <c r="E18" s="57"/>
      <c r="F18" s="58"/>
      <c r="G18" s="56"/>
      <c r="H18" s="57"/>
      <c r="I18" s="58"/>
      <c r="J18" s="56"/>
      <c r="K18" s="57"/>
      <c r="L18" s="58"/>
      <c r="M18" s="57"/>
      <c r="N18" s="57"/>
      <c r="O18" s="57"/>
      <c r="P18" s="58"/>
    </row>
    <row r="19" spans="1:16" ht="17.25" customHeight="1" x14ac:dyDescent="0.2">
      <c r="A19" s="53">
        <v>15</v>
      </c>
      <c r="B19" s="54">
        <v>21946</v>
      </c>
      <c r="C19" s="55" t="s">
        <v>36</v>
      </c>
      <c r="D19" s="56"/>
      <c r="E19" s="57"/>
      <c r="F19" s="58"/>
      <c r="G19" s="56"/>
      <c r="H19" s="57"/>
      <c r="I19" s="58"/>
      <c r="J19" s="56"/>
      <c r="K19" s="57"/>
      <c r="L19" s="58"/>
      <c r="M19" s="57"/>
      <c r="N19" s="57"/>
      <c r="O19" s="57"/>
      <c r="P19" s="58"/>
    </row>
    <row r="20" spans="1:16" ht="17.25" customHeight="1" x14ac:dyDescent="0.2">
      <c r="A20" s="53">
        <v>16</v>
      </c>
      <c r="B20" s="54">
        <v>21947</v>
      </c>
      <c r="C20" s="55" t="s">
        <v>37</v>
      </c>
      <c r="D20" s="56"/>
      <c r="E20" s="57"/>
      <c r="F20" s="58"/>
      <c r="G20" s="56"/>
      <c r="H20" s="57"/>
      <c r="I20" s="58"/>
      <c r="J20" s="56"/>
      <c r="K20" s="57"/>
      <c r="L20" s="58"/>
      <c r="M20" s="57"/>
      <c r="N20" s="57"/>
      <c r="O20" s="57"/>
      <c r="P20" s="58"/>
    </row>
    <row r="21" spans="1:16" ht="17.25" customHeight="1" x14ac:dyDescent="0.2">
      <c r="A21" s="53">
        <v>17</v>
      </c>
      <c r="B21" s="54">
        <v>21948</v>
      </c>
      <c r="C21" s="55" t="s">
        <v>38</v>
      </c>
      <c r="D21" s="56"/>
      <c r="E21" s="57"/>
      <c r="F21" s="58"/>
      <c r="G21" s="56"/>
      <c r="H21" s="57"/>
      <c r="I21" s="58"/>
      <c r="J21" s="56"/>
      <c r="K21" s="57"/>
      <c r="L21" s="58"/>
      <c r="M21" s="57"/>
      <c r="N21" s="57"/>
      <c r="O21" s="57"/>
      <c r="P21" s="58"/>
    </row>
    <row r="22" spans="1:16" ht="17.25" customHeight="1" x14ac:dyDescent="0.2">
      <c r="A22" s="53">
        <v>18</v>
      </c>
      <c r="B22" s="54">
        <v>21949</v>
      </c>
      <c r="C22" s="55" t="s">
        <v>39</v>
      </c>
      <c r="D22" s="56"/>
      <c r="E22" s="57"/>
      <c r="F22" s="58"/>
      <c r="G22" s="56"/>
      <c r="H22" s="57"/>
      <c r="I22" s="58"/>
      <c r="J22" s="56"/>
      <c r="K22" s="57"/>
      <c r="L22" s="58"/>
      <c r="M22" s="57"/>
      <c r="N22" s="57"/>
      <c r="O22" s="57"/>
      <c r="P22" s="58"/>
    </row>
    <row r="23" spans="1:16" ht="17.25" customHeight="1" x14ac:dyDescent="0.2">
      <c r="A23" s="53">
        <v>19</v>
      </c>
      <c r="B23" s="54">
        <v>21950</v>
      </c>
      <c r="C23" s="55" t="s">
        <v>190</v>
      </c>
      <c r="D23" s="56"/>
      <c r="E23" s="57"/>
      <c r="F23" s="58"/>
      <c r="G23" s="56"/>
      <c r="H23" s="57"/>
      <c r="I23" s="58"/>
      <c r="J23" s="56"/>
      <c r="K23" s="57"/>
      <c r="L23" s="58"/>
      <c r="M23" s="57"/>
      <c r="N23" s="57"/>
      <c r="O23" s="57"/>
      <c r="P23" s="58"/>
    </row>
    <row r="24" spans="1:16" ht="17.25" customHeight="1" x14ac:dyDescent="0.2">
      <c r="A24" s="53">
        <v>20</v>
      </c>
      <c r="B24" s="54">
        <v>21951</v>
      </c>
      <c r="C24" s="55" t="s">
        <v>40</v>
      </c>
      <c r="D24" s="56"/>
      <c r="E24" s="57"/>
      <c r="F24" s="58"/>
      <c r="G24" s="56"/>
      <c r="H24" s="57"/>
      <c r="I24" s="58"/>
      <c r="J24" s="56"/>
      <c r="K24" s="57"/>
      <c r="L24" s="58"/>
      <c r="M24" s="57"/>
      <c r="N24" s="57"/>
      <c r="O24" s="57"/>
      <c r="P24" s="58"/>
    </row>
    <row r="25" spans="1:16" ht="17.25" customHeight="1" x14ac:dyDescent="0.2">
      <c r="A25" s="53">
        <v>21</v>
      </c>
      <c r="B25" s="54">
        <v>21952</v>
      </c>
      <c r="C25" s="55" t="s">
        <v>179</v>
      </c>
      <c r="D25" s="56"/>
      <c r="E25" s="57"/>
      <c r="F25" s="58"/>
      <c r="G25" s="56"/>
      <c r="H25" s="57"/>
      <c r="I25" s="58"/>
      <c r="J25" s="56"/>
      <c r="K25" s="57"/>
      <c r="L25" s="58"/>
      <c r="M25" s="57"/>
      <c r="N25" s="57"/>
      <c r="O25" s="57"/>
      <c r="P25" s="58"/>
    </row>
    <row r="26" spans="1:16" ht="17.25" customHeight="1" x14ac:dyDescent="0.2">
      <c r="A26" s="53">
        <v>22</v>
      </c>
      <c r="B26" s="54">
        <v>21953</v>
      </c>
      <c r="C26" s="55" t="s">
        <v>41</v>
      </c>
      <c r="D26" s="56"/>
      <c r="E26" s="57"/>
      <c r="F26" s="58"/>
      <c r="G26" s="56"/>
      <c r="H26" s="57"/>
      <c r="I26" s="58"/>
      <c r="J26" s="56"/>
      <c r="K26" s="57"/>
      <c r="L26" s="58"/>
      <c r="M26" s="57"/>
      <c r="N26" s="57"/>
      <c r="O26" s="57"/>
      <c r="P26" s="58"/>
    </row>
    <row r="27" spans="1:16" ht="17.25" customHeight="1" x14ac:dyDescent="0.2">
      <c r="A27" s="53">
        <v>23</v>
      </c>
      <c r="B27" s="54">
        <v>21954</v>
      </c>
      <c r="C27" s="55" t="s">
        <v>180</v>
      </c>
      <c r="D27" s="56"/>
      <c r="E27" s="57"/>
      <c r="F27" s="58"/>
      <c r="G27" s="56"/>
      <c r="H27" s="57"/>
      <c r="I27" s="58"/>
      <c r="J27" s="56"/>
      <c r="K27" s="57"/>
      <c r="L27" s="58"/>
      <c r="M27" s="57"/>
      <c r="N27" s="57"/>
      <c r="O27" s="57"/>
      <c r="P27" s="58"/>
    </row>
    <row r="28" spans="1:16" ht="17.25" customHeight="1" x14ac:dyDescent="0.2">
      <c r="A28" s="53">
        <v>24</v>
      </c>
      <c r="B28" s="54">
        <v>21955</v>
      </c>
      <c r="C28" s="55" t="s">
        <v>42</v>
      </c>
      <c r="D28" s="56"/>
      <c r="E28" s="57"/>
      <c r="F28" s="58"/>
      <c r="G28" s="56"/>
      <c r="H28" s="57"/>
      <c r="I28" s="58"/>
      <c r="J28" s="56"/>
      <c r="K28" s="57"/>
      <c r="L28" s="58"/>
      <c r="M28" s="57"/>
      <c r="N28" s="57"/>
      <c r="O28" s="57"/>
      <c r="P28" s="58"/>
    </row>
    <row r="29" spans="1:16" ht="17.25" customHeight="1" x14ac:dyDescent="0.2">
      <c r="A29" s="53">
        <v>25</v>
      </c>
      <c r="B29" s="54">
        <v>21956</v>
      </c>
      <c r="C29" s="55" t="s">
        <v>43</v>
      </c>
      <c r="D29" s="56"/>
      <c r="E29" s="57"/>
      <c r="F29" s="58"/>
      <c r="G29" s="56"/>
      <c r="H29" s="57"/>
      <c r="I29" s="58"/>
      <c r="J29" s="56"/>
      <c r="K29" s="57"/>
      <c r="L29" s="58"/>
      <c r="M29" s="57"/>
      <c r="N29" s="57"/>
      <c r="O29" s="57"/>
      <c r="P29" s="58"/>
    </row>
    <row r="30" spans="1:16" ht="17.25" customHeight="1" x14ac:dyDescent="0.2">
      <c r="A30" s="53">
        <v>26</v>
      </c>
      <c r="B30" s="54">
        <v>21957</v>
      </c>
      <c r="C30" s="55" t="s">
        <v>44</v>
      </c>
      <c r="D30" s="56"/>
      <c r="E30" s="57"/>
      <c r="F30" s="58"/>
      <c r="G30" s="56"/>
      <c r="H30" s="57"/>
      <c r="I30" s="58"/>
      <c r="J30" s="56"/>
      <c r="K30" s="57"/>
      <c r="L30" s="58"/>
      <c r="M30" s="57"/>
      <c r="N30" s="57"/>
      <c r="O30" s="57"/>
      <c r="P30" s="58"/>
    </row>
    <row r="31" spans="1:16" ht="17.25" customHeight="1" x14ac:dyDescent="0.2">
      <c r="A31" s="53">
        <v>27</v>
      </c>
      <c r="B31" s="54">
        <v>21958</v>
      </c>
      <c r="C31" s="55" t="s">
        <v>45</v>
      </c>
      <c r="D31" s="56"/>
      <c r="E31" s="57"/>
      <c r="F31" s="58"/>
      <c r="G31" s="56"/>
      <c r="H31" s="57"/>
      <c r="I31" s="58"/>
      <c r="J31" s="56"/>
      <c r="K31" s="57"/>
      <c r="L31" s="58"/>
      <c r="M31" s="57"/>
      <c r="N31" s="57"/>
      <c r="O31" s="57"/>
      <c r="P31" s="58"/>
    </row>
    <row r="32" spans="1:16" ht="17.25" customHeight="1" x14ac:dyDescent="0.2">
      <c r="A32" s="53">
        <v>28</v>
      </c>
      <c r="B32" s="54">
        <v>21959</v>
      </c>
      <c r="C32" s="55" t="s">
        <v>46</v>
      </c>
      <c r="D32" s="56"/>
      <c r="E32" s="57"/>
      <c r="F32" s="58"/>
      <c r="G32" s="56"/>
      <c r="H32" s="57"/>
      <c r="I32" s="58"/>
      <c r="J32" s="56"/>
      <c r="K32" s="57"/>
      <c r="L32" s="58"/>
      <c r="M32" s="57"/>
      <c r="N32" s="57"/>
      <c r="O32" s="57"/>
      <c r="P32" s="58"/>
    </row>
    <row r="33" spans="1:16" ht="15.95" customHeight="1" x14ac:dyDescent="0.2">
      <c r="A33" s="53">
        <v>29</v>
      </c>
      <c r="B33" s="54">
        <v>21960</v>
      </c>
      <c r="C33" s="55" t="s">
        <v>47</v>
      </c>
      <c r="D33" s="56"/>
      <c r="E33" s="57"/>
      <c r="F33" s="58"/>
      <c r="G33" s="56"/>
      <c r="H33" s="57"/>
      <c r="I33" s="58"/>
      <c r="J33" s="56"/>
      <c r="K33" s="57"/>
      <c r="L33" s="58"/>
      <c r="M33" s="57"/>
      <c r="N33" s="57"/>
      <c r="O33" s="57"/>
      <c r="P33" s="58"/>
    </row>
    <row r="34" spans="1:16" ht="15.95" customHeight="1" x14ac:dyDescent="0.2">
      <c r="A34" s="53">
        <v>30</v>
      </c>
      <c r="B34" s="54">
        <v>21961</v>
      </c>
      <c r="C34" s="55" t="s">
        <v>48</v>
      </c>
      <c r="D34" s="56"/>
      <c r="E34" s="57"/>
      <c r="F34" s="58"/>
      <c r="G34" s="56"/>
      <c r="H34" s="57"/>
      <c r="I34" s="58"/>
      <c r="J34" s="56"/>
      <c r="K34" s="57"/>
      <c r="L34" s="58"/>
      <c r="M34" s="57"/>
      <c r="N34" s="57"/>
      <c r="O34" s="57"/>
      <c r="P34" s="58"/>
    </row>
    <row r="35" spans="1:16" ht="15.95" customHeight="1" x14ac:dyDescent="0.2">
      <c r="A35" s="53">
        <v>31</v>
      </c>
      <c r="B35" s="54">
        <v>21962</v>
      </c>
      <c r="C35" s="55" t="s">
        <v>167</v>
      </c>
      <c r="D35" s="56"/>
      <c r="E35" s="57"/>
      <c r="F35" s="58"/>
      <c r="G35" s="56"/>
      <c r="H35" s="57"/>
      <c r="I35" s="58"/>
      <c r="J35" s="56"/>
      <c r="K35" s="57"/>
      <c r="L35" s="58"/>
      <c r="M35" s="57"/>
      <c r="N35" s="57"/>
      <c r="O35" s="57"/>
      <c r="P35" s="58"/>
    </row>
    <row r="36" spans="1:16" ht="15.95" customHeight="1" x14ac:dyDescent="0.2">
      <c r="A36" s="53">
        <v>32</v>
      </c>
      <c r="B36" s="54">
        <v>21963</v>
      </c>
      <c r="C36" s="55" t="s">
        <v>49</v>
      </c>
      <c r="D36" s="56"/>
      <c r="E36" s="57"/>
      <c r="F36" s="58"/>
      <c r="G36" s="56"/>
      <c r="H36" s="57"/>
      <c r="I36" s="58"/>
      <c r="J36" s="56"/>
      <c r="K36" s="57"/>
      <c r="L36" s="58"/>
      <c r="M36" s="57"/>
      <c r="N36" s="57"/>
      <c r="O36" s="57"/>
      <c r="P36" s="58"/>
    </row>
    <row r="37" spans="1:16" ht="15.95" customHeight="1" x14ac:dyDescent="0.2">
      <c r="A37" s="53">
        <v>33</v>
      </c>
      <c r="B37" s="54">
        <v>21964</v>
      </c>
      <c r="C37" s="55" t="s">
        <v>50</v>
      </c>
      <c r="D37" s="56"/>
      <c r="E37" s="57"/>
      <c r="F37" s="58"/>
      <c r="G37" s="56"/>
      <c r="H37" s="57"/>
      <c r="I37" s="58"/>
      <c r="J37" s="56"/>
      <c r="K37" s="57"/>
      <c r="L37" s="58"/>
      <c r="M37" s="57"/>
      <c r="N37" s="57"/>
      <c r="O37" s="57"/>
      <c r="P37" s="58"/>
    </row>
    <row r="38" spans="1:16" ht="15.95" customHeight="1" x14ac:dyDescent="0.2"/>
    <row r="39" spans="1:16" ht="15.95" customHeight="1" x14ac:dyDescent="0.2"/>
    <row r="40" spans="1:16" ht="15.95" customHeight="1" x14ac:dyDescent="0.2"/>
    <row r="41" spans="1:16" ht="15.95" customHeight="1" x14ac:dyDescent="0.2"/>
    <row r="42" spans="1:16" ht="15.95" customHeight="1" x14ac:dyDescent="0.2"/>
    <row r="43" spans="1:16" ht="15.95" customHeight="1" x14ac:dyDescent="0.2"/>
    <row r="44" spans="1:16" ht="15.95" customHeight="1" x14ac:dyDescent="0.2"/>
    <row r="45" spans="1:16" ht="15.95" customHeight="1" x14ac:dyDescent="0.2"/>
    <row r="46" spans="1:16" ht="15.95" customHeight="1" x14ac:dyDescent="0.2"/>
    <row r="47" spans="1:16" ht="15.95" customHeight="1" x14ac:dyDescent="0.2"/>
    <row r="48" spans="1:16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</sheetData>
  <sortState xmlns:xlrd2="http://schemas.microsoft.com/office/spreadsheetml/2017/richdata2" ref="A5:ALN33">
    <sortCondition ref="B5:B33"/>
  </sortState>
  <mergeCells count="4">
    <mergeCell ref="L1:M1"/>
    <mergeCell ref="N1:O1"/>
    <mergeCell ref="A1:K1"/>
    <mergeCell ref="A2:F2"/>
  </mergeCells>
  <printOptions horizontalCentered="1"/>
  <pageMargins left="0.51181102362204722" right="0.51181102362204722" top="0.47244094488188981" bottom="0.59055118110236227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tabSelected="1" zoomScale="69" zoomScaleNormal="69" workbookViewId="0">
      <selection activeCell="V20" sqref="V20"/>
    </sheetView>
  </sheetViews>
  <sheetFormatPr defaultColWidth="9" defaultRowHeight="17.100000000000001" customHeight="1" x14ac:dyDescent="0.2"/>
  <cols>
    <col min="1" max="1" width="5.125" style="8" customWidth="1"/>
    <col min="2" max="2" width="9.875" style="8" customWidth="1"/>
    <col min="3" max="3" width="27.125" style="8" customWidth="1"/>
    <col min="4" max="4" width="4" style="8" customWidth="1"/>
    <col min="5" max="16" width="3.125" style="8" customWidth="1"/>
    <col min="17" max="17" width="5.75" style="8" customWidth="1"/>
    <col min="18" max="16384" width="9" style="8"/>
  </cols>
  <sheetData>
    <row r="1" spans="1:17" s="4" customFormat="1" ht="17.100000000000001" customHeight="1" x14ac:dyDescent="0.2">
      <c r="A1" s="6" t="s">
        <v>17</v>
      </c>
      <c r="D1" s="5"/>
      <c r="E1" s="5"/>
      <c r="N1" s="67" t="s">
        <v>0</v>
      </c>
      <c r="O1" s="67"/>
      <c r="P1" s="68" t="s">
        <v>188</v>
      </c>
      <c r="Q1" s="68"/>
    </row>
    <row r="2" spans="1:17" s="4" customFormat="1" ht="17.100000000000001" customHeight="1" x14ac:dyDescent="0.2">
      <c r="A2" s="6" t="s">
        <v>1</v>
      </c>
      <c r="B2" s="6"/>
      <c r="L2" s="7" t="s">
        <v>20</v>
      </c>
    </row>
    <row r="3" spans="1:17" s="4" customFormat="1" ht="17.100000000000001" customHeight="1" x14ac:dyDescent="0.2">
      <c r="A3" s="19" t="s">
        <v>170</v>
      </c>
      <c r="B3" s="8"/>
      <c r="C3" s="32" t="s">
        <v>181</v>
      </c>
      <c r="D3" s="8" t="s">
        <v>192</v>
      </c>
      <c r="E3" s="8"/>
      <c r="L3" s="8"/>
    </row>
    <row r="4" spans="1:17" ht="17.100000000000001" customHeight="1" x14ac:dyDescent="0.2">
      <c r="A4" s="9" t="s">
        <v>16</v>
      </c>
      <c r="B4" s="9" t="s">
        <v>2</v>
      </c>
      <c r="C4" s="20" t="s">
        <v>15</v>
      </c>
      <c r="D4" s="20"/>
      <c r="E4" s="24"/>
      <c r="F4" s="25"/>
      <c r="G4" s="20"/>
      <c r="H4" s="24"/>
      <c r="I4" s="25"/>
      <c r="J4" s="20"/>
      <c r="K4" s="24"/>
      <c r="L4" s="25"/>
      <c r="M4" s="20"/>
      <c r="N4" s="24"/>
      <c r="O4" s="25"/>
      <c r="P4" s="24"/>
      <c r="Q4" s="27"/>
    </row>
    <row r="5" spans="1:17" ht="17.100000000000001" customHeight="1" x14ac:dyDescent="0.2">
      <c r="A5" s="10">
        <v>1</v>
      </c>
      <c r="B5" s="39">
        <v>21965</v>
      </c>
      <c r="C5" s="11" t="s">
        <v>51</v>
      </c>
      <c r="D5" s="29"/>
      <c r="E5" s="30"/>
      <c r="F5" s="12"/>
      <c r="G5" s="29"/>
      <c r="H5" s="30"/>
      <c r="I5" s="12"/>
      <c r="J5" s="29"/>
      <c r="K5" s="30"/>
      <c r="L5" s="12"/>
      <c r="M5" s="29"/>
      <c r="N5" s="30"/>
      <c r="O5" s="12"/>
      <c r="P5" s="26"/>
      <c r="Q5" s="27"/>
    </row>
    <row r="6" spans="1:17" ht="17.100000000000001" customHeight="1" x14ac:dyDescent="0.2">
      <c r="A6" s="10">
        <v>2</v>
      </c>
      <c r="B6" s="39">
        <v>21966</v>
      </c>
      <c r="C6" s="11" t="s">
        <v>52</v>
      </c>
      <c r="D6" s="29"/>
      <c r="E6" s="30"/>
      <c r="F6" s="31"/>
      <c r="G6" s="29"/>
      <c r="H6" s="30"/>
      <c r="I6" s="31"/>
      <c r="J6" s="29"/>
      <c r="K6" s="30"/>
      <c r="L6" s="31"/>
      <c r="M6" s="29"/>
      <c r="N6" s="30"/>
      <c r="O6" s="31"/>
      <c r="P6" s="30"/>
      <c r="Q6" s="27"/>
    </row>
    <row r="7" spans="1:17" ht="17.100000000000001" customHeight="1" x14ac:dyDescent="0.2">
      <c r="A7" s="10">
        <v>3</v>
      </c>
      <c r="B7" s="39">
        <v>21967</v>
      </c>
      <c r="C7" s="11" t="s">
        <v>53</v>
      </c>
      <c r="D7" s="29"/>
      <c r="E7" s="26"/>
      <c r="F7" s="12"/>
      <c r="G7" s="29"/>
      <c r="H7" s="26"/>
      <c r="I7" s="12"/>
      <c r="J7" s="29"/>
      <c r="K7" s="26"/>
      <c r="L7" s="12"/>
      <c r="M7" s="29"/>
      <c r="N7" s="26"/>
      <c r="O7" s="12"/>
      <c r="P7" s="26"/>
      <c r="Q7" s="27"/>
    </row>
    <row r="8" spans="1:17" ht="17.100000000000001" customHeight="1" x14ac:dyDescent="0.2">
      <c r="A8" s="10">
        <v>4</v>
      </c>
      <c r="B8" s="39">
        <v>21968</v>
      </c>
      <c r="C8" s="11" t="s">
        <v>54</v>
      </c>
      <c r="D8" s="29"/>
      <c r="E8" s="26"/>
      <c r="F8" s="31"/>
      <c r="G8" s="29"/>
      <c r="H8" s="26"/>
      <c r="I8" s="31"/>
      <c r="J8" s="29"/>
      <c r="K8" s="26"/>
      <c r="L8" s="31"/>
      <c r="M8" s="29"/>
      <c r="N8" s="26"/>
      <c r="O8" s="31"/>
      <c r="P8" s="30"/>
      <c r="Q8" s="27"/>
    </row>
    <row r="9" spans="1:17" ht="17.100000000000001" customHeight="1" x14ac:dyDescent="0.2">
      <c r="A9" s="10">
        <v>5</v>
      </c>
      <c r="B9" s="39">
        <v>21969</v>
      </c>
      <c r="C9" s="11" t="s">
        <v>55</v>
      </c>
      <c r="D9" s="29"/>
      <c r="E9" s="26"/>
      <c r="F9" s="31"/>
      <c r="G9" s="29"/>
      <c r="H9" s="26"/>
      <c r="I9" s="31"/>
      <c r="J9" s="29"/>
      <c r="K9" s="26"/>
      <c r="L9" s="31"/>
      <c r="M9" s="29"/>
      <c r="N9" s="26"/>
      <c r="O9" s="31"/>
      <c r="P9" s="30"/>
      <c r="Q9" s="27"/>
    </row>
    <row r="10" spans="1:17" ht="17.100000000000001" customHeight="1" x14ac:dyDescent="0.2">
      <c r="A10" s="10">
        <v>6</v>
      </c>
      <c r="B10" s="39">
        <v>21970</v>
      </c>
      <c r="C10" s="11" t="s">
        <v>56</v>
      </c>
      <c r="D10" s="29"/>
      <c r="E10" s="30"/>
      <c r="F10" s="31"/>
      <c r="G10" s="29"/>
      <c r="H10" s="30"/>
      <c r="I10" s="31"/>
      <c r="J10" s="29"/>
      <c r="K10" s="30"/>
      <c r="L10" s="31"/>
      <c r="M10" s="29"/>
      <c r="N10" s="30"/>
      <c r="O10" s="31"/>
      <c r="P10" s="30"/>
      <c r="Q10" s="27"/>
    </row>
    <row r="11" spans="1:17" ht="17.100000000000001" customHeight="1" x14ac:dyDescent="0.2">
      <c r="A11" s="10">
        <v>7</v>
      </c>
      <c r="B11" s="39">
        <v>21971</v>
      </c>
      <c r="C11" s="11" t="s">
        <v>57</v>
      </c>
      <c r="D11" s="29"/>
      <c r="E11" s="30"/>
      <c r="F11" s="31"/>
      <c r="G11" s="29"/>
      <c r="H11" s="30"/>
      <c r="I11" s="31"/>
      <c r="J11" s="29"/>
      <c r="K11" s="30"/>
      <c r="L11" s="31"/>
      <c r="M11" s="29"/>
      <c r="N11" s="30"/>
      <c r="O11" s="31"/>
      <c r="P11" s="30"/>
      <c r="Q11" s="27"/>
    </row>
    <row r="12" spans="1:17" ht="17.100000000000001" customHeight="1" x14ac:dyDescent="0.2">
      <c r="A12" s="10">
        <v>8</v>
      </c>
      <c r="B12" s="39">
        <v>21972</v>
      </c>
      <c r="C12" s="11" t="s">
        <v>58</v>
      </c>
      <c r="D12" s="29"/>
      <c r="E12" s="30"/>
      <c r="F12" s="31"/>
      <c r="G12" s="29"/>
      <c r="H12" s="30"/>
      <c r="I12" s="31"/>
      <c r="J12" s="29"/>
      <c r="K12" s="30"/>
      <c r="L12" s="31"/>
      <c r="M12" s="29"/>
      <c r="N12" s="30"/>
      <c r="O12" s="31"/>
      <c r="P12" s="30"/>
      <c r="Q12" s="27"/>
    </row>
    <row r="13" spans="1:17" ht="17.100000000000001" customHeight="1" x14ac:dyDescent="0.2">
      <c r="A13" s="10">
        <v>9</v>
      </c>
      <c r="B13" s="39">
        <v>21973</v>
      </c>
      <c r="C13" s="14" t="s">
        <v>59</v>
      </c>
      <c r="D13" s="29"/>
      <c r="E13" s="30"/>
      <c r="F13" s="12"/>
      <c r="G13" s="29"/>
      <c r="H13" s="30"/>
      <c r="I13" s="12"/>
      <c r="J13" s="29"/>
      <c r="K13" s="30"/>
      <c r="L13" s="12"/>
      <c r="M13" s="29"/>
      <c r="N13" s="30"/>
      <c r="O13" s="12"/>
      <c r="P13" s="26"/>
      <c r="Q13" s="27"/>
    </row>
    <row r="14" spans="1:17" ht="17.100000000000001" customHeight="1" x14ac:dyDescent="0.2">
      <c r="A14" s="10">
        <v>10</v>
      </c>
      <c r="B14" s="39">
        <v>21974</v>
      </c>
      <c r="C14" s="11" t="s">
        <v>60</v>
      </c>
      <c r="D14" s="29"/>
      <c r="E14" s="26"/>
      <c r="F14" s="31"/>
      <c r="G14" s="29"/>
      <c r="H14" s="26"/>
      <c r="I14" s="31"/>
      <c r="J14" s="29"/>
      <c r="K14" s="26"/>
      <c r="L14" s="31"/>
      <c r="M14" s="29"/>
      <c r="N14" s="26"/>
      <c r="O14" s="31"/>
      <c r="P14" s="30"/>
      <c r="Q14" s="27"/>
    </row>
    <row r="15" spans="1:17" ht="17.100000000000001" customHeight="1" x14ac:dyDescent="0.2">
      <c r="A15" s="10">
        <v>11</v>
      </c>
      <c r="B15" s="39">
        <v>21975</v>
      </c>
      <c r="C15" s="11" t="s">
        <v>61</v>
      </c>
      <c r="D15" s="29"/>
      <c r="E15" s="26"/>
      <c r="F15" s="31"/>
      <c r="G15" s="29"/>
      <c r="H15" s="26"/>
      <c r="I15" s="31"/>
      <c r="J15" s="29"/>
      <c r="K15" s="26"/>
      <c r="L15" s="31"/>
      <c r="M15" s="29"/>
      <c r="N15" s="26"/>
      <c r="O15" s="31"/>
      <c r="P15" s="30"/>
      <c r="Q15" s="27"/>
    </row>
    <row r="16" spans="1:17" ht="17.100000000000001" customHeight="1" x14ac:dyDescent="0.2">
      <c r="A16" s="10">
        <v>12</v>
      </c>
      <c r="B16" s="39">
        <v>21976</v>
      </c>
      <c r="C16" s="11" t="s">
        <v>62</v>
      </c>
      <c r="D16" s="29"/>
      <c r="E16" s="26"/>
      <c r="F16" s="31"/>
      <c r="G16" s="29"/>
      <c r="H16" s="26"/>
      <c r="I16" s="31"/>
      <c r="J16" s="29"/>
      <c r="K16" s="26"/>
      <c r="L16" s="31"/>
      <c r="M16" s="29"/>
      <c r="N16" s="26"/>
      <c r="O16" s="31"/>
      <c r="P16" s="30"/>
      <c r="Q16" s="27"/>
    </row>
    <row r="17" spans="1:17" ht="17.100000000000001" customHeight="1" x14ac:dyDescent="0.2">
      <c r="A17" s="10">
        <v>13</v>
      </c>
      <c r="B17" s="39">
        <v>21977</v>
      </c>
      <c r="C17" s="11" t="s">
        <v>63</v>
      </c>
      <c r="D17" s="29"/>
      <c r="E17" s="30"/>
      <c r="F17" s="31"/>
      <c r="G17" s="29"/>
      <c r="H17" s="30"/>
      <c r="I17" s="31"/>
      <c r="J17" s="29"/>
      <c r="K17" s="30"/>
      <c r="L17" s="31"/>
      <c r="M17" s="29"/>
      <c r="N17" s="30"/>
      <c r="O17" s="31"/>
      <c r="P17" s="30"/>
      <c r="Q17" s="27"/>
    </row>
    <row r="18" spans="1:17" ht="17.100000000000001" customHeight="1" x14ac:dyDescent="0.2">
      <c r="A18" s="10">
        <v>14</v>
      </c>
      <c r="B18" s="39">
        <v>21978</v>
      </c>
      <c r="C18" s="11" t="s">
        <v>64</v>
      </c>
      <c r="D18" s="29"/>
      <c r="E18" s="26"/>
      <c r="F18" s="12"/>
      <c r="G18" s="29"/>
      <c r="H18" s="26"/>
      <c r="I18" s="12"/>
      <c r="J18" s="29"/>
      <c r="K18" s="26"/>
      <c r="L18" s="12"/>
      <c r="M18" s="29"/>
      <c r="N18" s="26"/>
      <c r="O18" s="12"/>
      <c r="P18" s="26"/>
      <c r="Q18" s="27"/>
    </row>
    <row r="19" spans="1:17" ht="17.100000000000001" customHeight="1" x14ac:dyDescent="0.2">
      <c r="A19" s="10">
        <v>15</v>
      </c>
      <c r="B19" s="39">
        <v>21979</v>
      </c>
      <c r="C19" s="11" t="s">
        <v>65</v>
      </c>
      <c r="D19" s="29"/>
      <c r="E19" s="26"/>
      <c r="F19" s="31"/>
      <c r="G19" s="29"/>
      <c r="H19" s="26"/>
      <c r="I19" s="31"/>
      <c r="J19" s="29"/>
      <c r="K19" s="26"/>
      <c r="L19" s="31"/>
      <c r="M19" s="29"/>
      <c r="N19" s="26"/>
      <c r="O19" s="31"/>
      <c r="P19" s="30"/>
      <c r="Q19" s="27"/>
    </row>
    <row r="20" spans="1:17" ht="17.100000000000001" customHeight="1" x14ac:dyDescent="0.2">
      <c r="A20" s="10">
        <v>16</v>
      </c>
      <c r="B20" s="39">
        <v>21980</v>
      </c>
      <c r="C20" s="11" t="s">
        <v>66</v>
      </c>
      <c r="D20" s="29"/>
      <c r="E20" s="26"/>
      <c r="F20" s="12"/>
      <c r="G20" s="29"/>
      <c r="H20" s="26"/>
      <c r="I20" s="12"/>
      <c r="J20" s="29"/>
      <c r="K20" s="26"/>
      <c r="L20" s="12"/>
      <c r="M20" s="29"/>
      <c r="N20" s="26"/>
      <c r="O20" s="12"/>
      <c r="P20" s="26"/>
      <c r="Q20" s="27"/>
    </row>
    <row r="21" spans="1:17" ht="17.100000000000001" customHeight="1" x14ac:dyDescent="0.2">
      <c r="A21" s="10">
        <v>17</v>
      </c>
      <c r="B21" s="39">
        <v>21982</v>
      </c>
      <c r="C21" s="11" t="s">
        <v>67</v>
      </c>
      <c r="D21" s="29"/>
      <c r="E21" s="26"/>
      <c r="F21" s="12"/>
      <c r="G21" s="29"/>
      <c r="H21" s="26"/>
      <c r="I21" s="12"/>
      <c r="J21" s="29"/>
      <c r="K21" s="26"/>
      <c r="L21" s="12"/>
      <c r="M21" s="29"/>
      <c r="N21" s="26"/>
      <c r="O21" s="12"/>
      <c r="P21" s="26"/>
      <c r="Q21" s="27"/>
    </row>
    <row r="22" spans="1:17" ht="17.100000000000001" customHeight="1" x14ac:dyDescent="0.2">
      <c r="A22" s="10">
        <v>18</v>
      </c>
      <c r="B22" s="39">
        <v>22002</v>
      </c>
      <c r="C22" s="11" t="s">
        <v>85</v>
      </c>
      <c r="D22" s="29"/>
      <c r="E22" s="26"/>
      <c r="F22" s="12"/>
      <c r="G22" s="29"/>
      <c r="H22" s="26"/>
      <c r="I22" s="12"/>
      <c r="J22" s="29"/>
      <c r="K22" s="26"/>
      <c r="L22" s="12"/>
      <c r="M22" s="29"/>
      <c r="N22" s="26"/>
      <c r="O22" s="12"/>
      <c r="P22" s="26"/>
      <c r="Q22" s="27"/>
    </row>
    <row r="23" spans="1:17" ht="17.100000000000001" customHeight="1" x14ac:dyDescent="0.2">
      <c r="A23" s="10">
        <v>19</v>
      </c>
      <c r="B23" s="39">
        <v>21985</v>
      </c>
      <c r="C23" s="11" t="s">
        <v>69</v>
      </c>
      <c r="D23" s="29"/>
      <c r="E23" s="26"/>
      <c r="F23" s="31"/>
      <c r="G23" s="29"/>
      <c r="H23" s="26"/>
      <c r="I23" s="31"/>
      <c r="J23" s="29"/>
      <c r="K23" s="26"/>
      <c r="L23" s="31"/>
      <c r="M23" s="29"/>
      <c r="N23" s="26"/>
      <c r="O23" s="31"/>
      <c r="P23" s="30"/>
      <c r="Q23" s="27"/>
    </row>
    <row r="24" spans="1:17" ht="17.100000000000001" customHeight="1" x14ac:dyDescent="0.2">
      <c r="A24" s="10">
        <v>20</v>
      </c>
      <c r="B24" s="39">
        <v>21986</v>
      </c>
      <c r="C24" s="11" t="s">
        <v>70</v>
      </c>
      <c r="D24" s="29"/>
      <c r="E24" s="26"/>
      <c r="F24" s="31"/>
      <c r="G24" s="29"/>
      <c r="H24" s="26"/>
      <c r="I24" s="31"/>
      <c r="J24" s="29"/>
      <c r="K24" s="26"/>
      <c r="L24" s="31"/>
      <c r="M24" s="29"/>
      <c r="N24" s="26"/>
      <c r="O24" s="31"/>
      <c r="P24" s="30"/>
      <c r="Q24" s="27"/>
    </row>
    <row r="25" spans="1:17" ht="17.100000000000001" customHeight="1" x14ac:dyDescent="0.2">
      <c r="A25" s="10">
        <v>21</v>
      </c>
      <c r="B25" s="39">
        <v>21987</v>
      </c>
      <c r="C25" s="11" t="s">
        <v>71</v>
      </c>
      <c r="D25" s="29"/>
      <c r="E25" s="30"/>
      <c r="F25" s="31"/>
      <c r="G25" s="29"/>
      <c r="H25" s="30"/>
      <c r="I25" s="31"/>
      <c r="J25" s="29"/>
      <c r="K25" s="30"/>
      <c r="L25" s="31"/>
      <c r="M25" s="29"/>
      <c r="N25" s="30"/>
      <c r="O25" s="31"/>
      <c r="P25" s="30"/>
      <c r="Q25" s="31"/>
    </row>
    <row r="26" spans="1:17" ht="17.100000000000001" customHeight="1" x14ac:dyDescent="0.2">
      <c r="A26" s="10">
        <v>22</v>
      </c>
      <c r="B26" s="39">
        <v>21988</v>
      </c>
      <c r="C26" s="14" t="s">
        <v>72</v>
      </c>
      <c r="D26" s="29"/>
      <c r="E26" s="30"/>
      <c r="F26" s="31"/>
      <c r="G26" s="29"/>
      <c r="H26" s="30"/>
      <c r="I26" s="31"/>
      <c r="J26" s="29"/>
      <c r="K26" s="30"/>
      <c r="L26" s="31"/>
      <c r="M26" s="29"/>
      <c r="N26" s="30"/>
      <c r="O26" s="31"/>
      <c r="P26" s="30"/>
      <c r="Q26" s="27"/>
    </row>
    <row r="27" spans="1:17" ht="17.100000000000001" customHeight="1" x14ac:dyDescent="0.2">
      <c r="A27" s="10">
        <v>23</v>
      </c>
      <c r="B27" s="39">
        <v>21989</v>
      </c>
      <c r="C27" s="11" t="s">
        <v>73</v>
      </c>
      <c r="D27" s="29"/>
      <c r="E27" s="26"/>
      <c r="F27" s="31"/>
      <c r="G27" s="29"/>
      <c r="H27" s="26"/>
      <c r="I27" s="31"/>
      <c r="J27" s="29"/>
      <c r="K27" s="26"/>
      <c r="L27" s="31"/>
      <c r="M27" s="29"/>
      <c r="N27" s="26"/>
      <c r="O27" s="31"/>
      <c r="P27" s="30"/>
      <c r="Q27" s="27"/>
    </row>
    <row r="28" spans="1:17" ht="17.100000000000001" customHeight="1" x14ac:dyDescent="0.2">
      <c r="A28" s="10">
        <v>24</v>
      </c>
      <c r="B28" s="39">
        <v>21990</v>
      </c>
      <c r="C28" s="11" t="s">
        <v>74</v>
      </c>
      <c r="D28" s="29"/>
      <c r="E28" s="30"/>
      <c r="F28" s="12"/>
      <c r="G28" s="29"/>
      <c r="H28" s="30"/>
      <c r="I28" s="12"/>
      <c r="J28" s="29"/>
      <c r="K28" s="30"/>
      <c r="L28" s="12"/>
      <c r="M28" s="29"/>
      <c r="N28" s="30"/>
      <c r="O28" s="12"/>
      <c r="P28" s="26"/>
      <c r="Q28" s="27"/>
    </row>
    <row r="29" spans="1:17" ht="17.100000000000001" customHeight="1" x14ac:dyDescent="0.2">
      <c r="A29" s="10">
        <v>25</v>
      </c>
      <c r="B29" s="39">
        <v>21991</v>
      </c>
      <c r="C29" s="11" t="s">
        <v>75</v>
      </c>
      <c r="D29" s="29"/>
      <c r="E29" s="30"/>
      <c r="F29" s="12"/>
      <c r="G29" s="29"/>
      <c r="H29" s="30"/>
      <c r="I29" s="12"/>
      <c r="J29" s="29"/>
      <c r="K29" s="30"/>
      <c r="L29" s="12"/>
      <c r="M29" s="29"/>
      <c r="N29" s="30"/>
      <c r="O29" s="12"/>
      <c r="P29" s="26"/>
      <c r="Q29" s="27"/>
    </row>
    <row r="30" spans="1:17" ht="17.100000000000001" customHeight="1" x14ac:dyDescent="0.2">
      <c r="A30" s="10">
        <v>26</v>
      </c>
      <c r="B30" s="39">
        <v>21992</v>
      </c>
      <c r="C30" s="11" t="s">
        <v>76</v>
      </c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P30" s="30"/>
      <c r="Q30" s="27"/>
    </row>
    <row r="31" spans="1:17" ht="17.100000000000001" customHeight="1" x14ac:dyDescent="0.2">
      <c r="A31" s="10">
        <v>27</v>
      </c>
      <c r="B31" s="39">
        <v>21993</v>
      </c>
      <c r="C31" s="11" t="s">
        <v>77</v>
      </c>
      <c r="D31" s="29"/>
      <c r="E31" s="30"/>
      <c r="F31" s="31"/>
      <c r="G31" s="29"/>
      <c r="H31" s="30"/>
      <c r="I31" s="31"/>
      <c r="J31" s="29"/>
      <c r="K31" s="30"/>
      <c r="L31" s="31"/>
      <c r="M31" s="29"/>
      <c r="N31" s="30"/>
      <c r="O31" s="31"/>
      <c r="P31" s="30"/>
      <c r="Q31" s="27"/>
    </row>
    <row r="32" spans="1:17" ht="17.100000000000001" customHeight="1" x14ac:dyDescent="0.2">
      <c r="A32" s="10">
        <v>28</v>
      </c>
      <c r="B32" s="39">
        <v>21994</v>
      </c>
      <c r="C32" s="11" t="s">
        <v>78</v>
      </c>
      <c r="D32" s="29"/>
      <c r="E32" s="30"/>
      <c r="F32" s="31"/>
      <c r="G32" s="29"/>
      <c r="H32" s="30"/>
      <c r="I32" s="31"/>
      <c r="J32" s="29"/>
      <c r="K32" s="30"/>
      <c r="L32" s="31"/>
      <c r="M32" s="29"/>
      <c r="N32" s="30"/>
      <c r="O32" s="31"/>
      <c r="P32" s="30"/>
      <c r="Q32" s="27"/>
    </row>
    <row r="33" spans="1:17" ht="17.100000000000001" customHeight="1" x14ac:dyDescent="0.2">
      <c r="A33" s="10">
        <v>29</v>
      </c>
      <c r="B33" s="39">
        <v>21995</v>
      </c>
      <c r="C33" s="11" t="s">
        <v>79</v>
      </c>
      <c r="D33" s="29"/>
      <c r="E33" s="30"/>
      <c r="F33" s="31"/>
      <c r="G33" s="29"/>
      <c r="H33" s="30"/>
      <c r="I33" s="31"/>
      <c r="J33" s="29"/>
      <c r="K33" s="30"/>
      <c r="L33" s="31"/>
      <c r="M33" s="29"/>
      <c r="N33" s="30"/>
      <c r="O33" s="31"/>
      <c r="P33" s="30"/>
      <c r="Q33" s="27"/>
    </row>
    <row r="34" spans="1:17" ht="17.100000000000001" customHeight="1" x14ac:dyDescent="0.2">
      <c r="A34" s="10">
        <v>30</v>
      </c>
      <c r="B34" s="39">
        <v>21996</v>
      </c>
      <c r="C34" s="11" t="s">
        <v>80</v>
      </c>
      <c r="D34" s="29"/>
      <c r="E34" s="26"/>
      <c r="F34" s="31"/>
      <c r="G34" s="29"/>
      <c r="H34" s="26"/>
      <c r="I34" s="31"/>
      <c r="J34" s="29"/>
      <c r="K34" s="26"/>
      <c r="L34" s="31"/>
      <c r="M34" s="29"/>
      <c r="N34" s="26"/>
      <c r="O34" s="31"/>
      <c r="P34" s="30"/>
      <c r="Q34" s="27"/>
    </row>
    <row r="35" spans="1:17" ht="17.100000000000001" customHeight="1" x14ac:dyDescent="0.2">
      <c r="A35" s="10">
        <v>31</v>
      </c>
      <c r="B35" s="39">
        <v>21997</v>
      </c>
      <c r="C35" s="11" t="s">
        <v>81</v>
      </c>
      <c r="D35" s="29"/>
      <c r="E35" s="26"/>
      <c r="F35" s="12"/>
      <c r="G35" s="29"/>
      <c r="H35" s="26"/>
      <c r="I35" s="12"/>
      <c r="J35" s="29"/>
      <c r="K35" s="26"/>
      <c r="L35" s="12"/>
      <c r="M35" s="29"/>
      <c r="N35" s="26"/>
      <c r="O35" s="12"/>
      <c r="P35" s="26"/>
      <c r="Q35" s="27"/>
    </row>
    <row r="36" spans="1:17" ht="17.100000000000001" customHeight="1" x14ac:dyDescent="0.2">
      <c r="A36" s="10">
        <v>32</v>
      </c>
      <c r="B36" s="39">
        <v>21998</v>
      </c>
      <c r="C36" s="11" t="s">
        <v>161</v>
      </c>
      <c r="D36" s="29"/>
      <c r="E36" s="30"/>
      <c r="F36" s="31"/>
      <c r="G36" s="29"/>
      <c r="H36" s="30"/>
      <c r="I36" s="31"/>
      <c r="J36" s="29"/>
      <c r="K36" s="30"/>
      <c r="L36" s="31"/>
      <c r="M36" s="29"/>
      <c r="N36" s="30"/>
      <c r="O36" s="31"/>
      <c r="P36" s="30"/>
      <c r="Q36" s="27"/>
    </row>
    <row r="37" spans="1:17" ht="17.100000000000001" customHeight="1" x14ac:dyDescent="0.2">
      <c r="A37" s="10">
        <v>33</v>
      </c>
      <c r="B37" s="39">
        <v>21999</v>
      </c>
      <c r="C37" s="11" t="s">
        <v>82</v>
      </c>
      <c r="D37" s="29"/>
      <c r="E37" s="30"/>
      <c r="F37" s="31"/>
      <c r="G37" s="29"/>
      <c r="H37" s="30"/>
      <c r="I37" s="31"/>
      <c r="J37" s="29"/>
      <c r="K37" s="30"/>
      <c r="L37" s="31"/>
      <c r="M37" s="29"/>
      <c r="N37" s="30"/>
      <c r="O37" s="31"/>
      <c r="P37" s="30"/>
      <c r="Q37" s="27"/>
    </row>
    <row r="38" spans="1:17" ht="17.100000000000001" customHeight="1" x14ac:dyDescent="0.2">
      <c r="A38" s="10">
        <v>34</v>
      </c>
      <c r="B38" s="39">
        <v>22000</v>
      </c>
      <c r="C38" s="11" t="s">
        <v>83</v>
      </c>
      <c r="D38" s="29"/>
      <c r="E38" s="26"/>
      <c r="F38" s="31"/>
      <c r="G38" s="29"/>
      <c r="H38" s="26"/>
      <c r="I38" s="31"/>
      <c r="J38" s="29"/>
      <c r="K38" s="26"/>
      <c r="L38" s="31"/>
      <c r="M38" s="29"/>
      <c r="N38" s="26"/>
      <c r="O38" s="31"/>
      <c r="P38" s="30"/>
      <c r="Q38" s="27"/>
    </row>
    <row r="39" spans="1:17" ht="19.5" customHeight="1" x14ac:dyDescent="0.2">
      <c r="A39" s="10">
        <v>35</v>
      </c>
      <c r="B39" s="39">
        <v>22001</v>
      </c>
      <c r="C39" s="11" t="s">
        <v>84</v>
      </c>
      <c r="D39" s="29"/>
      <c r="E39" s="26"/>
      <c r="F39" s="31"/>
      <c r="G39" s="29"/>
      <c r="H39" s="26"/>
      <c r="I39" s="31"/>
      <c r="J39" s="29"/>
      <c r="K39" s="26"/>
      <c r="L39" s="31"/>
      <c r="M39" s="29"/>
      <c r="N39" s="26"/>
      <c r="O39" s="31"/>
      <c r="P39" s="30"/>
      <c r="Q39" s="27"/>
    </row>
    <row r="40" spans="1:17" ht="17.100000000000001" customHeight="1" x14ac:dyDescent="0.2">
      <c r="A40" s="10">
        <v>36</v>
      </c>
      <c r="B40" s="39">
        <v>22036</v>
      </c>
      <c r="C40" s="11" t="s">
        <v>115</v>
      </c>
      <c r="D40" s="29"/>
      <c r="E40" s="26"/>
      <c r="F40" s="31"/>
      <c r="G40" s="29"/>
      <c r="H40" s="26"/>
      <c r="I40" s="31"/>
      <c r="J40" s="29"/>
      <c r="K40" s="26"/>
      <c r="L40" s="31"/>
      <c r="M40" s="29"/>
      <c r="N40" s="26"/>
      <c r="O40" s="31"/>
      <c r="P40" s="30"/>
      <c r="Q40" s="27"/>
    </row>
    <row r="41" spans="1:17" ht="17.100000000000001" customHeight="1" x14ac:dyDescent="0.2">
      <c r="A41" s="10">
        <v>37</v>
      </c>
      <c r="B41" s="39">
        <v>22086</v>
      </c>
      <c r="C41" s="11" t="s">
        <v>158</v>
      </c>
      <c r="D41" s="29"/>
      <c r="E41" s="30"/>
      <c r="F41" s="31"/>
      <c r="G41" s="29"/>
      <c r="H41" s="30"/>
      <c r="I41" s="31"/>
      <c r="J41" s="29"/>
      <c r="K41" s="30"/>
      <c r="L41" s="31"/>
      <c r="M41" s="29"/>
      <c r="N41" s="30"/>
      <c r="O41" s="31"/>
      <c r="P41" s="30"/>
      <c r="Q41" s="27"/>
    </row>
    <row r="42" spans="1:17" ht="17.100000000000001" customHeight="1" x14ac:dyDescent="0.2">
      <c r="A42" s="10">
        <v>38</v>
      </c>
      <c r="B42" s="39">
        <v>22088</v>
      </c>
      <c r="C42" s="11" t="s">
        <v>160</v>
      </c>
      <c r="D42" s="29"/>
      <c r="E42" s="30"/>
      <c r="F42" s="31"/>
      <c r="G42" s="59"/>
      <c r="H42" s="30"/>
      <c r="I42" s="31"/>
      <c r="J42" s="59"/>
      <c r="K42" s="30"/>
      <c r="L42" s="31"/>
      <c r="M42" s="59"/>
      <c r="N42" s="30"/>
      <c r="O42" s="31"/>
      <c r="P42" s="30"/>
      <c r="Q42" s="31"/>
    </row>
    <row r="43" spans="1:17" ht="17.100000000000001" customHeight="1" x14ac:dyDescent="0.2">
      <c r="A43" s="10">
        <v>39</v>
      </c>
      <c r="B43" s="10">
        <v>22194</v>
      </c>
      <c r="C43" s="14" t="s">
        <v>166</v>
      </c>
      <c r="D43" s="29"/>
      <c r="E43" s="30"/>
      <c r="F43" s="31"/>
      <c r="G43" s="59"/>
      <c r="H43" s="30"/>
      <c r="I43" s="31"/>
      <c r="J43" s="59"/>
      <c r="K43" s="30"/>
      <c r="L43" s="31"/>
      <c r="M43" s="59"/>
      <c r="N43" s="30"/>
      <c r="O43" s="31"/>
      <c r="P43" s="30"/>
      <c r="Q43" s="31"/>
    </row>
    <row r="44" spans="1:17" ht="17.100000000000001" customHeight="1" x14ac:dyDescent="0.2">
      <c r="A44" s="10">
        <v>40</v>
      </c>
      <c r="B44" s="10">
        <v>22200</v>
      </c>
      <c r="C44" s="14" t="s">
        <v>174</v>
      </c>
      <c r="D44" s="29"/>
      <c r="E44" s="30"/>
      <c r="F44" s="31"/>
      <c r="G44" s="59"/>
      <c r="H44" s="30"/>
      <c r="I44" s="31"/>
      <c r="J44" s="59"/>
      <c r="K44" s="30"/>
      <c r="L44" s="31"/>
      <c r="M44" s="59"/>
      <c r="N44" s="30"/>
      <c r="O44" s="31"/>
      <c r="P44" s="30"/>
      <c r="Q44" s="31"/>
    </row>
    <row r="45" spans="1:17" s="61" customFormat="1" ht="17.100000000000001" customHeight="1" x14ac:dyDescent="0.2">
      <c r="A45" s="60"/>
      <c r="D45" s="60"/>
    </row>
    <row r="46" spans="1:17" s="61" customFormat="1" ht="17.100000000000001" customHeight="1" x14ac:dyDescent="0.2">
      <c r="A46" s="60"/>
      <c r="D46" s="60"/>
    </row>
    <row r="47" spans="1:17" ht="17.100000000000001" customHeight="1" x14ac:dyDescent="0.2">
      <c r="C47" s="15"/>
    </row>
    <row r="49" spans="2:3" ht="17.100000000000001" customHeight="1" x14ac:dyDescent="0.2">
      <c r="B49" s="39">
        <v>21984</v>
      </c>
      <c r="C49" s="11" t="s">
        <v>68</v>
      </c>
    </row>
  </sheetData>
  <sortState xmlns:xlrd2="http://schemas.microsoft.com/office/spreadsheetml/2017/richdata2" ref="B5:Q44">
    <sortCondition ref="B5:B44"/>
  </sortState>
  <mergeCells count="2">
    <mergeCell ref="N1:O1"/>
    <mergeCell ref="P1:Q1"/>
  </mergeCells>
  <printOptions horizontalCentered="1"/>
  <pageMargins left="0.51181102362204722" right="0.51181102362204722" top="0.47244094488188981" bottom="0.59055118110236227" header="0.51181102362204722" footer="0.51181102362204722"/>
  <pageSetup paperSize="9" scale="9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T15" sqref="T15"/>
    </sheetView>
  </sheetViews>
  <sheetFormatPr defaultColWidth="9" defaultRowHeight="16.5" customHeight="1" x14ac:dyDescent="0.2"/>
  <cols>
    <col min="1" max="1" width="4.875" style="8" customWidth="1"/>
    <col min="2" max="2" width="9.75" style="8" customWidth="1"/>
    <col min="3" max="3" width="23.875" style="8" customWidth="1"/>
    <col min="4" max="17" width="3.375" style="8" customWidth="1"/>
    <col min="18" max="16384" width="9" style="8"/>
  </cols>
  <sheetData>
    <row r="1" spans="1:17" s="4" customFormat="1" ht="16.5" customHeight="1" x14ac:dyDescent="0.2">
      <c r="A1" s="4" t="s">
        <v>17</v>
      </c>
      <c r="D1" s="5"/>
      <c r="E1" s="5"/>
      <c r="N1" s="67" t="s">
        <v>4</v>
      </c>
      <c r="O1" s="67"/>
      <c r="P1" s="68" t="s">
        <v>188</v>
      </c>
      <c r="Q1" s="68"/>
    </row>
    <row r="2" spans="1:17" s="4" customFormat="1" ht="16.5" customHeight="1" x14ac:dyDescent="0.2">
      <c r="A2" s="6" t="s">
        <v>1</v>
      </c>
      <c r="B2" s="6"/>
      <c r="L2" s="7" t="s">
        <v>21</v>
      </c>
    </row>
    <row r="3" spans="1:17" s="4" customFormat="1" ht="16.5" customHeight="1" x14ac:dyDescent="0.2">
      <c r="A3" s="19" t="s">
        <v>170</v>
      </c>
      <c r="B3" s="8"/>
      <c r="C3" s="32" t="s">
        <v>172</v>
      </c>
      <c r="D3" s="8" t="s">
        <v>189</v>
      </c>
      <c r="E3" s="8"/>
      <c r="L3" s="8"/>
    </row>
    <row r="4" spans="1:17" ht="16.5" customHeight="1" x14ac:dyDescent="0.2">
      <c r="A4" s="9" t="s">
        <v>16</v>
      </c>
      <c r="B4" s="9" t="s">
        <v>2</v>
      </c>
      <c r="C4" s="21" t="s">
        <v>15</v>
      </c>
      <c r="D4" s="20"/>
      <c r="E4" s="28"/>
      <c r="F4" s="27"/>
      <c r="G4" s="20"/>
      <c r="H4" s="28"/>
      <c r="I4" s="27"/>
      <c r="J4" s="28"/>
      <c r="K4" s="28"/>
      <c r="L4" s="27"/>
      <c r="M4" s="20"/>
      <c r="N4" s="28"/>
      <c r="O4" s="27"/>
      <c r="P4" s="28"/>
      <c r="Q4" s="27"/>
    </row>
    <row r="5" spans="1:17" ht="16.5" customHeight="1" x14ac:dyDescent="0.2">
      <c r="A5" s="10">
        <v>1</v>
      </c>
      <c r="B5" s="39">
        <v>22003</v>
      </c>
      <c r="C5" s="14" t="s">
        <v>187</v>
      </c>
      <c r="D5" s="29"/>
      <c r="E5" s="26"/>
      <c r="F5" s="31"/>
      <c r="G5" s="29"/>
      <c r="H5" s="26"/>
      <c r="I5" s="31"/>
      <c r="J5" s="30"/>
      <c r="K5" s="30"/>
      <c r="L5" s="31"/>
      <c r="M5" s="29"/>
      <c r="N5" s="26"/>
      <c r="O5" s="31"/>
      <c r="P5" s="30"/>
      <c r="Q5" s="27"/>
    </row>
    <row r="6" spans="1:17" ht="16.5" customHeight="1" x14ac:dyDescent="0.2">
      <c r="A6" s="10">
        <v>2</v>
      </c>
      <c r="B6" s="39">
        <v>22004</v>
      </c>
      <c r="C6" s="11" t="s">
        <v>86</v>
      </c>
      <c r="D6" s="29"/>
      <c r="E6" s="26"/>
      <c r="F6" s="31"/>
      <c r="G6" s="29"/>
      <c r="H6" s="26"/>
      <c r="I6" s="31"/>
      <c r="J6" s="30"/>
      <c r="K6" s="30"/>
      <c r="L6" s="31"/>
      <c r="M6" s="29"/>
      <c r="N6" s="26"/>
      <c r="O6" s="31"/>
      <c r="P6" s="30"/>
      <c r="Q6" s="27"/>
    </row>
    <row r="7" spans="1:17" ht="16.5" customHeight="1" x14ac:dyDescent="0.2">
      <c r="A7" s="10">
        <v>3</v>
      </c>
      <c r="B7" s="39">
        <v>22005</v>
      </c>
      <c r="C7" s="11" t="s">
        <v>87</v>
      </c>
      <c r="D7" s="29"/>
      <c r="E7" s="26"/>
      <c r="F7" s="31"/>
      <c r="G7" s="29"/>
      <c r="H7" s="26"/>
      <c r="I7" s="31"/>
      <c r="J7" s="30"/>
      <c r="K7" s="30"/>
      <c r="L7" s="31"/>
      <c r="M7" s="29"/>
      <c r="N7" s="26"/>
      <c r="O7" s="31"/>
      <c r="P7" s="30"/>
      <c r="Q7" s="27"/>
    </row>
    <row r="8" spans="1:17" ht="16.5" customHeight="1" x14ac:dyDescent="0.2">
      <c r="A8" s="10">
        <v>4</v>
      </c>
      <c r="B8" s="39">
        <v>22006</v>
      </c>
      <c r="C8" s="11" t="s">
        <v>88</v>
      </c>
      <c r="D8" s="29"/>
      <c r="E8" s="30"/>
      <c r="F8" s="12"/>
      <c r="G8" s="29"/>
      <c r="H8" s="30"/>
      <c r="I8" s="12"/>
      <c r="J8" s="26"/>
      <c r="K8" s="26"/>
      <c r="L8" s="12"/>
      <c r="M8" s="29"/>
      <c r="N8" s="30"/>
      <c r="O8" s="12"/>
      <c r="P8" s="26"/>
      <c r="Q8" s="27"/>
    </row>
    <row r="9" spans="1:17" ht="16.5" customHeight="1" x14ac:dyDescent="0.2">
      <c r="A9" s="10">
        <v>5</v>
      </c>
      <c r="B9" s="39">
        <v>22007</v>
      </c>
      <c r="C9" s="11" t="s">
        <v>89</v>
      </c>
      <c r="D9" s="29"/>
      <c r="E9" s="30"/>
      <c r="F9" s="31"/>
      <c r="G9" s="29"/>
      <c r="H9" s="30"/>
      <c r="I9" s="31"/>
      <c r="J9" s="30"/>
      <c r="K9" s="30"/>
      <c r="L9" s="31"/>
      <c r="M9" s="29"/>
      <c r="N9" s="30"/>
      <c r="O9" s="31"/>
      <c r="P9" s="30"/>
      <c r="Q9" s="27"/>
    </row>
    <row r="10" spans="1:17" ht="16.5" customHeight="1" x14ac:dyDescent="0.2">
      <c r="A10" s="10">
        <v>6</v>
      </c>
      <c r="B10" s="39">
        <v>22008</v>
      </c>
      <c r="C10" s="11" t="s">
        <v>90</v>
      </c>
      <c r="D10" s="29"/>
      <c r="E10" s="26"/>
      <c r="F10" s="12"/>
      <c r="G10" s="29"/>
      <c r="H10" s="26"/>
      <c r="I10" s="12"/>
      <c r="J10" s="26"/>
      <c r="K10" s="26"/>
      <c r="L10" s="12"/>
      <c r="M10" s="29"/>
      <c r="N10" s="26"/>
      <c r="O10" s="12"/>
      <c r="P10" s="26"/>
      <c r="Q10" s="27"/>
    </row>
    <row r="11" spans="1:17" ht="16.5" customHeight="1" x14ac:dyDescent="0.2">
      <c r="A11" s="10">
        <v>7</v>
      </c>
      <c r="B11" s="39">
        <v>22010</v>
      </c>
      <c r="C11" s="14" t="s">
        <v>91</v>
      </c>
      <c r="D11" s="29"/>
      <c r="E11" s="26"/>
      <c r="F11" s="12"/>
      <c r="G11" s="29"/>
      <c r="H11" s="26"/>
      <c r="I11" s="12"/>
      <c r="J11" s="26"/>
      <c r="K11" s="26"/>
      <c r="L11" s="12"/>
      <c r="M11" s="29"/>
      <c r="N11" s="26"/>
      <c r="O11" s="12"/>
      <c r="P11" s="26"/>
      <c r="Q11" s="27"/>
    </row>
    <row r="12" spans="1:17" ht="16.5" customHeight="1" x14ac:dyDescent="0.2">
      <c r="A12" s="10">
        <v>8</v>
      </c>
      <c r="B12" s="39">
        <v>22011</v>
      </c>
      <c r="C12" s="11" t="s">
        <v>92</v>
      </c>
      <c r="D12" s="29"/>
      <c r="E12" s="30"/>
      <c r="F12" s="12"/>
      <c r="G12" s="29"/>
      <c r="H12" s="30"/>
      <c r="I12" s="12"/>
      <c r="J12" s="26"/>
      <c r="K12" s="26"/>
      <c r="L12" s="12"/>
      <c r="M12" s="29"/>
      <c r="N12" s="30"/>
      <c r="O12" s="12"/>
      <c r="P12" s="26"/>
      <c r="Q12" s="27"/>
    </row>
    <row r="13" spans="1:17" ht="16.5" customHeight="1" x14ac:dyDescent="0.2">
      <c r="A13" s="10">
        <v>9</v>
      </c>
      <c r="B13" s="39">
        <v>22012</v>
      </c>
      <c r="C13" s="11" t="s">
        <v>182</v>
      </c>
      <c r="D13" s="29"/>
      <c r="E13" s="26"/>
      <c r="F13" s="12"/>
      <c r="G13" s="29"/>
      <c r="H13" s="26"/>
      <c r="I13" s="12"/>
      <c r="J13" s="26"/>
      <c r="K13" s="26"/>
      <c r="L13" s="12"/>
      <c r="M13" s="29"/>
      <c r="N13" s="26"/>
      <c r="O13" s="12"/>
      <c r="P13" s="26"/>
      <c r="Q13" s="27"/>
    </row>
    <row r="14" spans="1:17" ht="16.5" customHeight="1" x14ac:dyDescent="0.2">
      <c r="A14" s="10">
        <v>10</v>
      </c>
      <c r="B14" s="39">
        <v>22013</v>
      </c>
      <c r="C14" s="14" t="s">
        <v>93</v>
      </c>
      <c r="D14" s="29"/>
      <c r="E14" s="26"/>
      <c r="F14" s="31"/>
      <c r="G14" s="29"/>
      <c r="H14" s="26"/>
      <c r="I14" s="31"/>
      <c r="J14" s="30"/>
      <c r="K14" s="30"/>
      <c r="L14" s="31"/>
      <c r="M14" s="29"/>
      <c r="N14" s="26"/>
      <c r="O14" s="31"/>
      <c r="P14" s="30"/>
      <c r="Q14" s="27"/>
    </row>
    <row r="15" spans="1:17" ht="16.5" customHeight="1" x14ac:dyDescent="0.2">
      <c r="A15" s="10">
        <v>11</v>
      </c>
      <c r="B15" s="39">
        <v>22014</v>
      </c>
      <c r="C15" s="11" t="s">
        <v>94</v>
      </c>
      <c r="D15" s="29"/>
      <c r="E15" s="30"/>
      <c r="F15" s="31"/>
      <c r="G15" s="29"/>
      <c r="H15" s="30"/>
      <c r="I15" s="31"/>
      <c r="J15" s="30"/>
      <c r="K15" s="30"/>
      <c r="L15" s="31"/>
      <c r="M15" s="29"/>
      <c r="N15" s="30"/>
      <c r="O15" s="31"/>
      <c r="P15" s="30"/>
      <c r="Q15" s="27"/>
    </row>
    <row r="16" spans="1:17" ht="16.5" customHeight="1" x14ac:dyDescent="0.2">
      <c r="A16" s="10">
        <v>12</v>
      </c>
      <c r="B16" s="39">
        <v>22015</v>
      </c>
      <c r="C16" s="11" t="s">
        <v>95</v>
      </c>
      <c r="D16" s="29"/>
      <c r="E16" s="30"/>
      <c r="F16" s="12"/>
      <c r="G16" s="29"/>
      <c r="H16" s="30"/>
      <c r="I16" s="12"/>
      <c r="J16" s="26"/>
      <c r="K16" s="26"/>
      <c r="L16" s="12"/>
      <c r="M16" s="29"/>
      <c r="N16" s="30"/>
      <c r="O16" s="12"/>
      <c r="P16" s="26"/>
      <c r="Q16" s="27"/>
    </row>
    <row r="17" spans="1:17" ht="16.5" customHeight="1" x14ac:dyDescent="0.2">
      <c r="A17" s="10">
        <v>13</v>
      </c>
      <c r="B17" s="39">
        <v>22016</v>
      </c>
      <c r="C17" s="11" t="s">
        <v>96</v>
      </c>
      <c r="D17" s="29"/>
      <c r="E17" s="26"/>
      <c r="F17" s="31"/>
      <c r="G17" s="29"/>
      <c r="H17" s="26"/>
      <c r="I17" s="31"/>
      <c r="J17" s="30"/>
      <c r="K17" s="30"/>
      <c r="L17" s="31"/>
      <c r="M17" s="29"/>
      <c r="N17" s="26"/>
      <c r="O17" s="31"/>
      <c r="P17" s="30"/>
      <c r="Q17" s="27"/>
    </row>
    <row r="18" spans="1:17" ht="16.5" customHeight="1" x14ac:dyDescent="0.2">
      <c r="A18" s="10">
        <v>14</v>
      </c>
      <c r="B18" s="39">
        <v>22017</v>
      </c>
      <c r="C18" s="11" t="s">
        <v>97</v>
      </c>
      <c r="D18" s="29"/>
      <c r="E18" s="30"/>
      <c r="F18" s="31"/>
      <c r="G18" s="29"/>
      <c r="H18" s="30"/>
      <c r="I18" s="31"/>
      <c r="J18" s="30"/>
      <c r="K18" s="30"/>
      <c r="L18" s="31"/>
      <c r="M18" s="29"/>
      <c r="N18" s="30"/>
      <c r="O18" s="31"/>
      <c r="P18" s="30"/>
      <c r="Q18" s="27"/>
    </row>
    <row r="19" spans="1:17" ht="16.5" customHeight="1" x14ac:dyDescent="0.2">
      <c r="A19" s="10">
        <v>15</v>
      </c>
      <c r="B19" s="39">
        <v>22018</v>
      </c>
      <c r="C19" s="11" t="s">
        <v>98</v>
      </c>
      <c r="D19" s="29"/>
      <c r="E19" s="30"/>
      <c r="F19" s="31"/>
      <c r="G19" s="29"/>
      <c r="H19" s="30"/>
      <c r="I19" s="31"/>
      <c r="J19" s="30"/>
      <c r="K19" s="30"/>
      <c r="L19" s="31"/>
      <c r="M19" s="29"/>
      <c r="N19" s="30"/>
      <c r="O19" s="31"/>
      <c r="P19" s="30"/>
      <c r="Q19" s="27"/>
    </row>
    <row r="20" spans="1:17" ht="16.5" customHeight="1" x14ac:dyDescent="0.2">
      <c r="A20" s="10">
        <v>16</v>
      </c>
      <c r="B20" s="39">
        <v>22019</v>
      </c>
      <c r="C20" s="11" t="s">
        <v>99</v>
      </c>
      <c r="D20" s="29"/>
      <c r="E20" s="30"/>
      <c r="F20" s="12"/>
      <c r="G20" s="29"/>
      <c r="H20" s="30"/>
      <c r="I20" s="12"/>
      <c r="J20" s="26"/>
      <c r="K20" s="26"/>
      <c r="L20" s="12"/>
      <c r="M20" s="29"/>
      <c r="N20" s="30"/>
      <c r="O20" s="12"/>
      <c r="P20" s="26"/>
      <c r="Q20" s="27"/>
    </row>
    <row r="21" spans="1:17" ht="16.5" customHeight="1" x14ac:dyDescent="0.2">
      <c r="A21" s="10">
        <v>17</v>
      </c>
      <c r="B21" s="39">
        <v>22020</v>
      </c>
      <c r="C21" s="11" t="s">
        <v>100</v>
      </c>
      <c r="D21" s="29"/>
      <c r="E21" s="26"/>
      <c r="F21" s="31"/>
      <c r="G21" s="29"/>
      <c r="H21" s="26"/>
      <c r="I21" s="31"/>
      <c r="J21" s="30"/>
      <c r="K21" s="30"/>
      <c r="L21" s="31"/>
      <c r="M21" s="29"/>
      <c r="N21" s="26"/>
      <c r="O21" s="31"/>
      <c r="P21" s="30"/>
      <c r="Q21" s="27"/>
    </row>
    <row r="22" spans="1:17" ht="16.5" customHeight="1" x14ac:dyDescent="0.2">
      <c r="A22" s="10">
        <v>18</v>
      </c>
      <c r="B22" s="39">
        <v>22021</v>
      </c>
      <c r="C22" s="11" t="s">
        <v>101</v>
      </c>
      <c r="D22" s="29"/>
      <c r="E22" s="30"/>
      <c r="F22" s="31"/>
      <c r="G22" s="29"/>
      <c r="H22" s="30"/>
      <c r="I22" s="31"/>
      <c r="J22" s="30"/>
      <c r="K22" s="30"/>
      <c r="L22" s="31"/>
      <c r="M22" s="29"/>
      <c r="N22" s="30"/>
      <c r="O22" s="31"/>
      <c r="P22" s="30"/>
      <c r="Q22" s="27"/>
    </row>
    <row r="23" spans="1:17" ht="16.5" customHeight="1" x14ac:dyDescent="0.2">
      <c r="A23" s="10">
        <v>19</v>
      </c>
      <c r="B23" s="39">
        <v>22022</v>
      </c>
      <c r="C23" s="11" t="s">
        <v>102</v>
      </c>
      <c r="D23" s="29"/>
      <c r="E23" s="30"/>
      <c r="F23" s="31"/>
      <c r="G23" s="29"/>
      <c r="H23" s="30"/>
      <c r="I23" s="31"/>
      <c r="J23" s="30"/>
      <c r="K23" s="30"/>
      <c r="L23" s="31"/>
      <c r="M23" s="29"/>
      <c r="N23" s="30"/>
      <c r="O23" s="31"/>
      <c r="P23" s="30"/>
      <c r="Q23" s="27"/>
    </row>
    <row r="24" spans="1:17" ht="16.5" customHeight="1" x14ac:dyDescent="0.2">
      <c r="A24" s="10">
        <v>20</v>
      </c>
      <c r="B24" s="39">
        <v>22023</v>
      </c>
      <c r="C24" s="11" t="s">
        <v>103</v>
      </c>
      <c r="D24" s="29"/>
      <c r="E24" s="26"/>
      <c r="F24" s="31"/>
      <c r="G24" s="29"/>
      <c r="H24" s="26"/>
      <c r="I24" s="31"/>
      <c r="J24" s="30"/>
      <c r="K24" s="30"/>
      <c r="L24" s="31"/>
      <c r="M24" s="29"/>
      <c r="N24" s="26"/>
      <c r="O24" s="31"/>
      <c r="P24" s="30"/>
      <c r="Q24" s="27"/>
    </row>
    <row r="25" spans="1:17" ht="16.5" customHeight="1" x14ac:dyDescent="0.2">
      <c r="A25" s="10">
        <v>21</v>
      </c>
      <c r="B25" s="39">
        <v>22024</v>
      </c>
      <c r="C25" s="11" t="s">
        <v>104</v>
      </c>
      <c r="D25" s="29"/>
      <c r="E25" s="26"/>
      <c r="F25" s="31"/>
      <c r="G25" s="29"/>
      <c r="H25" s="26"/>
      <c r="I25" s="31"/>
      <c r="J25" s="30"/>
      <c r="K25" s="30"/>
      <c r="L25" s="31"/>
      <c r="M25" s="29"/>
      <c r="N25" s="26"/>
      <c r="O25" s="31"/>
      <c r="P25" s="30"/>
      <c r="Q25" s="27"/>
    </row>
    <row r="26" spans="1:17" ht="16.5" customHeight="1" x14ac:dyDescent="0.2">
      <c r="A26" s="10">
        <v>22</v>
      </c>
      <c r="B26" s="39">
        <v>22025</v>
      </c>
      <c r="C26" s="11" t="s">
        <v>105</v>
      </c>
      <c r="D26" s="29"/>
      <c r="E26" s="30"/>
      <c r="F26" s="31"/>
      <c r="G26" s="29"/>
      <c r="H26" s="30"/>
      <c r="I26" s="31"/>
      <c r="J26" s="30"/>
      <c r="K26" s="30"/>
      <c r="L26" s="31"/>
      <c r="M26" s="29"/>
      <c r="N26" s="30"/>
      <c r="O26" s="31"/>
      <c r="P26" s="30"/>
      <c r="Q26" s="27"/>
    </row>
    <row r="27" spans="1:17" ht="16.5" customHeight="1" x14ac:dyDescent="0.2">
      <c r="A27" s="10">
        <v>23</v>
      </c>
      <c r="B27" s="39">
        <v>22026</v>
      </c>
      <c r="C27" s="11" t="s">
        <v>106</v>
      </c>
      <c r="D27" s="29"/>
      <c r="E27" s="30"/>
      <c r="F27" s="31"/>
      <c r="G27" s="29"/>
      <c r="H27" s="30"/>
      <c r="I27" s="31"/>
      <c r="J27" s="30"/>
      <c r="K27" s="30"/>
      <c r="L27" s="31"/>
      <c r="M27" s="29"/>
      <c r="N27" s="30"/>
      <c r="O27" s="31"/>
      <c r="P27" s="30"/>
      <c r="Q27" s="31"/>
    </row>
    <row r="28" spans="1:17" ht="16.5" customHeight="1" x14ac:dyDescent="0.2">
      <c r="A28" s="10">
        <v>24</v>
      </c>
      <c r="B28" s="39">
        <v>22027</v>
      </c>
      <c r="C28" s="11" t="s">
        <v>107</v>
      </c>
      <c r="D28" s="29"/>
      <c r="E28" s="30"/>
      <c r="F28" s="31"/>
      <c r="G28" s="29"/>
      <c r="H28" s="30"/>
      <c r="I28" s="31"/>
      <c r="J28" s="30"/>
      <c r="K28" s="30"/>
      <c r="L28" s="31"/>
      <c r="M28" s="29"/>
      <c r="N28" s="30"/>
      <c r="O28" s="31"/>
      <c r="P28" s="30"/>
      <c r="Q28" s="27"/>
    </row>
    <row r="29" spans="1:17" ht="16.5" customHeight="1" x14ac:dyDescent="0.2">
      <c r="A29" s="10">
        <v>25</v>
      </c>
      <c r="B29" s="39">
        <v>22028</v>
      </c>
      <c r="C29" s="11" t="s">
        <v>108</v>
      </c>
      <c r="D29" s="29"/>
      <c r="E29" s="30"/>
      <c r="F29" s="31"/>
      <c r="G29" s="29"/>
      <c r="H29" s="30"/>
      <c r="I29" s="31"/>
      <c r="J29" s="30"/>
      <c r="K29" s="30"/>
      <c r="L29" s="31"/>
      <c r="M29" s="29"/>
      <c r="N29" s="30"/>
      <c r="O29" s="31"/>
      <c r="P29" s="30"/>
      <c r="Q29" s="31"/>
    </row>
    <row r="30" spans="1:17" ht="16.5" customHeight="1" x14ac:dyDescent="0.2">
      <c r="A30" s="10">
        <v>26</v>
      </c>
      <c r="B30" s="39">
        <v>22029</v>
      </c>
      <c r="C30" s="11" t="s">
        <v>109</v>
      </c>
      <c r="D30" s="29"/>
      <c r="E30" s="30"/>
      <c r="F30" s="31"/>
      <c r="G30" s="29"/>
      <c r="H30" s="30"/>
      <c r="I30" s="31"/>
      <c r="J30" s="30"/>
      <c r="K30" s="30"/>
      <c r="L30" s="31"/>
      <c r="M30" s="29"/>
      <c r="N30" s="30"/>
      <c r="O30" s="31"/>
      <c r="P30" s="30"/>
      <c r="Q30" s="27"/>
    </row>
    <row r="31" spans="1:17" ht="16.5" customHeight="1" x14ac:dyDescent="0.2">
      <c r="A31" s="10">
        <v>27</v>
      </c>
      <c r="B31" s="39">
        <v>22031</v>
      </c>
      <c r="C31" s="11" t="s">
        <v>111</v>
      </c>
      <c r="D31" s="29"/>
      <c r="E31" s="30"/>
      <c r="F31" s="31"/>
      <c r="G31" s="29"/>
      <c r="H31" s="30"/>
      <c r="I31" s="31"/>
      <c r="J31" s="30"/>
      <c r="K31" s="30"/>
      <c r="L31" s="31"/>
      <c r="M31" s="29"/>
      <c r="N31" s="30"/>
      <c r="O31" s="31"/>
      <c r="P31" s="30"/>
      <c r="Q31" s="31"/>
    </row>
    <row r="32" spans="1:17" ht="16.5" customHeight="1" x14ac:dyDescent="0.2">
      <c r="A32" s="10">
        <v>28</v>
      </c>
      <c r="B32" s="39">
        <v>22032</v>
      </c>
      <c r="C32" s="11" t="s">
        <v>112</v>
      </c>
      <c r="D32" s="29"/>
      <c r="E32" s="30"/>
      <c r="F32" s="31"/>
      <c r="G32" s="29"/>
      <c r="H32" s="30"/>
      <c r="I32" s="31"/>
      <c r="J32" s="30"/>
      <c r="K32" s="30"/>
      <c r="L32" s="31"/>
      <c r="M32" s="29"/>
      <c r="N32" s="30"/>
      <c r="O32" s="31"/>
      <c r="P32" s="30"/>
      <c r="Q32" s="31"/>
    </row>
    <row r="33" spans="1:17" ht="16.5" customHeight="1" x14ac:dyDescent="0.2">
      <c r="A33" s="10">
        <v>29</v>
      </c>
      <c r="B33" s="39">
        <v>22033</v>
      </c>
      <c r="C33" s="11" t="s">
        <v>168</v>
      </c>
      <c r="D33" s="29"/>
      <c r="E33" s="30"/>
      <c r="F33" s="31"/>
      <c r="G33" s="29"/>
      <c r="H33" s="30"/>
      <c r="I33" s="31"/>
      <c r="J33" s="30"/>
      <c r="K33" s="30"/>
      <c r="L33" s="31"/>
      <c r="M33" s="29"/>
      <c r="N33" s="30"/>
      <c r="O33" s="31"/>
      <c r="P33" s="30"/>
      <c r="Q33" s="31"/>
    </row>
    <row r="34" spans="1:17" ht="16.5" customHeight="1" x14ac:dyDescent="0.2">
      <c r="A34" s="10">
        <v>30</v>
      </c>
      <c r="B34" s="39">
        <v>22034</v>
      </c>
      <c r="C34" s="11" t="s">
        <v>113</v>
      </c>
      <c r="D34" s="29"/>
      <c r="E34" s="30"/>
      <c r="F34" s="31"/>
      <c r="G34" s="29"/>
      <c r="H34" s="30"/>
      <c r="I34" s="31"/>
      <c r="J34" s="30"/>
      <c r="K34" s="30"/>
      <c r="L34" s="31"/>
      <c r="M34" s="29"/>
      <c r="N34" s="30"/>
      <c r="O34" s="31"/>
      <c r="P34" s="30"/>
      <c r="Q34" s="27"/>
    </row>
    <row r="35" spans="1:17" ht="16.5" customHeight="1" x14ac:dyDescent="0.2">
      <c r="A35" s="10">
        <v>31</v>
      </c>
      <c r="B35" s="39">
        <v>22035</v>
      </c>
      <c r="C35" s="11" t="s">
        <v>114</v>
      </c>
      <c r="D35" s="29"/>
      <c r="E35" s="30"/>
      <c r="F35" s="31"/>
      <c r="G35" s="29"/>
      <c r="H35" s="30"/>
      <c r="I35" s="31"/>
      <c r="J35" s="30"/>
      <c r="K35" s="30"/>
      <c r="L35" s="31"/>
      <c r="M35" s="29"/>
      <c r="N35" s="30"/>
      <c r="O35" s="31"/>
      <c r="P35" s="30"/>
      <c r="Q35" s="31"/>
    </row>
    <row r="36" spans="1:17" ht="16.5" customHeight="1" x14ac:dyDescent="0.2">
      <c r="A36" s="10">
        <v>32</v>
      </c>
      <c r="B36" s="39">
        <v>22037</v>
      </c>
      <c r="C36" s="11" t="s">
        <v>116</v>
      </c>
      <c r="D36" s="29"/>
      <c r="E36" s="30"/>
      <c r="F36" s="31"/>
      <c r="G36" s="29"/>
      <c r="H36" s="30"/>
      <c r="I36" s="31"/>
      <c r="J36" s="30"/>
      <c r="K36" s="30"/>
      <c r="L36" s="31"/>
      <c r="M36" s="29"/>
      <c r="N36" s="30"/>
      <c r="O36" s="31"/>
      <c r="P36" s="30"/>
      <c r="Q36" s="31"/>
    </row>
    <row r="37" spans="1:17" ht="16.5" customHeight="1" x14ac:dyDescent="0.2">
      <c r="A37" s="10">
        <v>33</v>
      </c>
      <c r="B37" s="39">
        <v>22038</v>
      </c>
      <c r="C37" s="11" t="s">
        <v>117</v>
      </c>
      <c r="D37" s="29"/>
      <c r="E37" s="30"/>
      <c r="F37" s="31"/>
      <c r="G37" s="29"/>
      <c r="H37" s="30"/>
      <c r="I37" s="31"/>
      <c r="J37" s="30"/>
      <c r="K37" s="30"/>
      <c r="L37" s="31"/>
      <c r="M37" s="29"/>
      <c r="N37" s="30"/>
      <c r="O37" s="31"/>
      <c r="P37" s="30"/>
      <c r="Q37" s="31"/>
    </row>
    <row r="38" spans="1:17" ht="16.5" customHeight="1" x14ac:dyDescent="0.2">
      <c r="A38" s="10">
        <v>34</v>
      </c>
      <c r="B38" s="40">
        <v>22071</v>
      </c>
      <c r="C38" s="41" t="s">
        <v>147</v>
      </c>
      <c r="D38" s="29"/>
      <c r="E38" s="30"/>
      <c r="F38" s="31"/>
      <c r="G38" s="29"/>
      <c r="H38" s="30"/>
      <c r="I38" s="31"/>
      <c r="J38" s="30"/>
      <c r="K38" s="30"/>
      <c r="L38" s="31"/>
      <c r="M38" s="29"/>
      <c r="N38" s="30"/>
      <c r="O38" s="31"/>
      <c r="P38" s="30"/>
      <c r="Q38" s="31"/>
    </row>
    <row r="39" spans="1:17" s="4" customFormat="1" ht="16.5" customHeight="1" x14ac:dyDescent="0.2">
      <c r="A39" s="10">
        <v>35</v>
      </c>
      <c r="B39" s="40">
        <v>22072</v>
      </c>
      <c r="C39" s="41" t="s">
        <v>183</v>
      </c>
      <c r="D39" s="33"/>
      <c r="E39" s="34"/>
      <c r="F39" s="35"/>
      <c r="G39" s="33"/>
      <c r="H39" s="34"/>
      <c r="I39" s="35"/>
      <c r="J39" s="34"/>
      <c r="K39" s="34"/>
      <c r="L39" s="35"/>
      <c r="M39" s="33"/>
      <c r="N39" s="34"/>
      <c r="O39" s="35"/>
      <c r="P39" s="34"/>
      <c r="Q39" s="35"/>
    </row>
    <row r="40" spans="1:17" s="4" customFormat="1" ht="16.5" customHeight="1" x14ac:dyDescent="0.2">
      <c r="A40" s="10">
        <v>36</v>
      </c>
      <c r="B40" s="40">
        <v>22074</v>
      </c>
      <c r="C40" s="41" t="s">
        <v>149</v>
      </c>
      <c r="D40" s="33"/>
      <c r="E40" s="34"/>
      <c r="F40" s="35"/>
      <c r="G40" s="33"/>
      <c r="H40" s="34"/>
      <c r="I40" s="35"/>
      <c r="J40" s="34"/>
      <c r="K40" s="34"/>
      <c r="L40" s="35"/>
      <c r="M40" s="33"/>
      <c r="N40" s="34"/>
      <c r="O40" s="35"/>
      <c r="P40" s="34"/>
      <c r="Q40" s="35"/>
    </row>
    <row r="41" spans="1:17" s="4" customFormat="1" ht="16.5" customHeight="1" x14ac:dyDescent="0.2">
      <c r="A41" s="10">
        <v>37</v>
      </c>
      <c r="B41" s="40">
        <v>22077</v>
      </c>
      <c r="C41" s="41" t="s">
        <v>186</v>
      </c>
      <c r="D41" s="33"/>
      <c r="E41" s="34"/>
      <c r="F41" s="35"/>
      <c r="G41" s="33"/>
      <c r="H41" s="34"/>
      <c r="I41" s="35"/>
      <c r="J41" s="34"/>
      <c r="K41" s="34"/>
      <c r="L41" s="35"/>
      <c r="M41" s="33"/>
      <c r="N41" s="34"/>
      <c r="O41" s="35"/>
      <c r="P41" s="34"/>
      <c r="Q41" s="35"/>
    </row>
    <row r="42" spans="1:17" s="4" customFormat="1" ht="16.5" customHeight="1" x14ac:dyDescent="0.2">
      <c r="A42" s="10">
        <v>38</v>
      </c>
      <c r="B42" s="40">
        <v>22081</v>
      </c>
      <c r="C42" s="41" t="s">
        <v>165</v>
      </c>
      <c r="D42" s="33"/>
      <c r="E42" s="34"/>
      <c r="F42" s="35"/>
      <c r="G42" s="33"/>
      <c r="H42" s="34"/>
      <c r="I42" s="35"/>
      <c r="J42" s="34"/>
      <c r="K42" s="34"/>
      <c r="L42" s="35"/>
      <c r="M42" s="33"/>
      <c r="N42" s="34"/>
      <c r="O42" s="35"/>
      <c r="P42" s="34"/>
      <c r="Q42" s="35"/>
    </row>
    <row r="43" spans="1:17" s="4" customFormat="1" ht="16.5" customHeight="1" x14ac:dyDescent="0.2">
      <c r="A43" s="10">
        <v>39</v>
      </c>
      <c r="B43" s="40">
        <v>22084</v>
      </c>
      <c r="C43" s="41" t="s">
        <v>156</v>
      </c>
      <c r="D43" s="33"/>
      <c r="E43" s="34"/>
      <c r="F43" s="35"/>
      <c r="G43" s="33"/>
      <c r="H43" s="34"/>
      <c r="I43" s="35"/>
      <c r="J43" s="34"/>
      <c r="K43" s="34"/>
      <c r="L43" s="35"/>
      <c r="M43" s="33"/>
      <c r="N43" s="34"/>
      <c r="O43" s="35"/>
      <c r="P43" s="34"/>
      <c r="Q43" s="35"/>
    </row>
    <row r="44" spans="1:17" s="4" customFormat="1" ht="16.5" customHeight="1" x14ac:dyDescent="0.2">
      <c r="A44" s="10">
        <v>40</v>
      </c>
      <c r="B44" s="40">
        <v>22087</v>
      </c>
      <c r="C44" s="41" t="s">
        <v>159</v>
      </c>
      <c r="D44" s="33"/>
      <c r="E44" s="34"/>
      <c r="F44" s="35"/>
      <c r="G44" s="33"/>
      <c r="H44" s="34"/>
      <c r="I44" s="35"/>
      <c r="J44" s="34"/>
      <c r="K44" s="34"/>
      <c r="L44" s="35"/>
      <c r="M44" s="33"/>
      <c r="N44" s="34"/>
      <c r="O44" s="35"/>
      <c r="P44" s="34"/>
      <c r="Q44" s="35"/>
    </row>
    <row r="45" spans="1:17" ht="16.5" customHeight="1" x14ac:dyDescent="0.2">
      <c r="A45" s="10">
        <v>41</v>
      </c>
      <c r="B45" s="39">
        <v>22193</v>
      </c>
      <c r="C45" s="13" t="s">
        <v>164</v>
      </c>
      <c r="D45" s="29"/>
      <c r="E45" s="30"/>
      <c r="F45" s="31"/>
      <c r="G45" s="29"/>
      <c r="H45" s="30"/>
      <c r="I45" s="31"/>
      <c r="J45" s="30"/>
      <c r="K45" s="30"/>
      <c r="L45" s="31"/>
      <c r="M45" s="29"/>
      <c r="N45" s="30"/>
      <c r="O45" s="31"/>
      <c r="P45" s="30"/>
      <c r="Q45" s="31"/>
    </row>
    <row r="50" spans="2:4" ht="16.5" customHeight="1" x14ac:dyDescent="0.2">
      <c r="B50" s="39">
        <v>22030</v>
      </c>
      <c r="C50" s="11" t="s">
        <v>110</v>
      </c>
      <c r="D50" s="8" t="s">
        <v>175</v>
      </c>
    </row>
  </sheetData>
  <sortState xmlns:xlrd2="http://schemas.microsoft.com/office/spreadsheetml/2017/richdata2" ref="B6:C45">
    <sortCondition ref="B6:B45"/>
  </sortState>
  <mergeCells count="2">
    <mergeCell ref="N1:O1"/>
    <mergeCell ref="P1:Q1"/>
  </mergeCells>
  <printOptions horizontalCentered="1"/>
  <pageMargins left="0.51181102362204722" right="0.51181102362204722" top="0.27559055118110237" bottom="0.39370078740157483" header="0.51181102362204722" footer="0.51181102362204722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A85"/>
  <sheetViews>
    <sheetView workbookViewId="0">
      <selection activeCell="T12" sqref="T12"/>
    </sheetView>
  </sheetViews>
  <sheetFormatPr defaultColWidth="9" defaultRowHeight="16.5" customHeight="1" x14ac:dyDescent="0.2"/>
  <cols>
    <col min="1" max="1" width="5.375" style="8" customWidth="1"/>
    <col min="2" max="2" width="10.375" style="8" customWidth="1"/>
    <col min="3" max="3" width="23.125" style="8" customWidth="1"/>
    <col min="4" max="5" width="3.5" style="17" customWidth="1"/>
    <col min="6" max="15" width="3.5" style="8" customWidth="1"/>
    <col min="16" max="16384" width="9" style="8"/>
  </cols>
  <sheetData>
    <row r="1" spans="1:15" s="4" customFormat="1" ht="16.5" customHeight="1" x14ac:dyDescent="0.2">
      <c r="A1" s="4" t="s">
        <v>17</v>
      </c>
      <c r="D1" s="16"/>
      <c r="E1" s="16"/>
      <c r="I1" s="67" t="s">
        <v>3</v>
      </c>
      <c r="J1" s="67"/>
      <c r="K1" s="68" t="s">
        <v>188</v>
      </c>
      <c r="L1" s="68"/>
      <c r="M1" s="23"/>
      <c r="N1" s="23"/>
    </row>
    <row r="2" spans="1:15" s="4" customFormat="1" ht="16.5" customHeight="1" x14ac:dyDescent="0.2">
      <c r="A2" s="6" t="s">
        <v>1</v>
      </c>
      <c r="B2" s="6"/>
      <c r="D2" s="22"/>
      <c r="E2" s="22"/>
      <c r="G2" s="7" t="s">
        <v>22</v>
      </c>
    </row>
    <row r="3" spans="1:15" s="4" customFormat="1" ht="16.5" customHeight="1" x14ac:dyDescent="0.2">
      <c r="A3" s="19" t="s">
        <v>170</v>
      </c>
      <c r="B3" s="8"/>
      <c r="C3" s="32" t="s">
        <v>169</v>
      </c>
      <c r="D3" s="8" t="s">
        <v>171</v>
      </c>
      <c r="E3" s="17"/>
      <c r="G3" s="8"/>
    </row>
    <row r="4" spans="1:15" ht="16.5" customHeight="1" x14ac:dyDescent="0.2">
      <c r="A4" s="9" t="s">
        <v>16</v>
      </c>
      <c r="B4" s="9" t="s">
        <v>2</v>
      </c>
      <c r="C4" s="21" t="s">
        <v>15</v>
      </c>
      <c r="D4" s="20"/>
      <c r="E4" s="24"/>
      <c r="F4" s="25"/>
      <c r="G4" s="20"/>
      <c r="H4" s="24"/>
      <c r="I4" s="25"/>
      <c r="J4" s="20"/>
      <c r="K4" s="24"/>
      <c r="L4" s="25"/>
      <c r="M4" s="20"/>
      <c r="N4" s="24"/>
      <c r="O4" s="25"/>
    </row>
    <row r="5" spans="1:15" ht="16.5" customHeight="1" x14ac:dyDescent="0.2">
      <c r="A5" s="10">
        <v>1</v>
      </c>
      <c r="B5" s="39">
        <v>22039</v>
      </c>
      <c r="C5" s="11" t="s">
        <v>118</v>
      </c>
      <c r="D5" s="29"/>
      <c r="E5" s="28"/>
      <c r="F5" s="31"/>
      <c r="G5" s="29"/>
      <c r="H5" s="28"/>
      <c r="I5" s="31"/>
      <c r="J5" s="29"/>
      <c r="K5" s="28"/>
      <c r="L5" s="31"/>
      <c r="M5" s="29"/>
      <c r="N5" s="28"/>
      <c r="O5" s="31"/>
    </row>
    <row r="6" spans="1:15" ht="16.5" customHeight="1" x14ac:dyDescent="0.2">
      <c r="A6" s="10">
        <v>2</v>
      </c>
      <c r="B6" s="39">
        <v>22041</v>
      </c>
      <c r="C6" s="11" t="s">
        <v>119</v>
      </c>
      <c r="D6" s="29"/>
      <c r="E6" s="28"/>
      <c r="F6" s="31"/>
      <c r="G6" s="29"/>
      <c r="H6" s="28"/>
      <c r="I6" s="31"/>
      <c r="J6" s="29"/>
      <c r="K6" s="28"/>
      <c r="L6" s="31"/>
      <c r="M6" s="29"/>
      <c r="N6" s="28"/>
      <c r="O6" s="31"/>
    </row>
    <row r="7" spans="1:15" ht="16.5" customHeight="1" x14ac:dyDescent="0.2">
      <c r="A7" s="10">
        <v>3</v>
      </c>
      <c r="B7" s="39">
        <v>22042</v>
      </c>
      <c r="C7" s="11" t="s">
        <v>120</v>
      </c>
      <c r="D7" s="29"/>
      <c r="E7" s="28"/>
      <c r="F7" s="31"/>
      <c r="G7" s="29"/>
      <c r="H7" s="28"/>
      <c r="I7" s="31"/>
      <c r="J7" s="29"/>
      <c r="K7" s="28"/>
      <c r="L7" s="31"/>
      <c r="M7" s="29"/>
      <c r="N7" s="28"/>
      <c r="O7" s="31"/>
    </row>
    <row r="8" spans="1:15" ht="16.5" customHeight="1" x14ac:dyDescent="0.2">
      <c r="A8" s="10">
        <v>4</v>
      </c>
      <c r="B8" s="39">
        <v>22043</v>
      </c>
      <c r="C8" s="11" t="s">
        <v>173</v>
      </c>
      <c r="D8" s="29"/>
      <c r="E8" s="28"/>
      <c r="F8" s="31"/>
      <c r="G8" s="29"/>
      <c r="H8" s="28"/>
      <c r="I8" s="31"/>
      <c r="J8" s="29"/>
      <c r="K8" s="28"/>
      <c r="L8" s="31"/>
      <c r="M8" s="29"/>
      <c r="N8" s="28"/>
      <c r="O8" s="31"/>
    </row>
    <row r="9" spans="1:15" ht="16.5" customHeight="1" x14ac:dyDescent="0.2">
      <c r="A9" s="10">
        <v>5</v>
      </c>
      <c r="B9" s="39">
        <v>22044</v>
      </c>
      <c r="C9" s="11" t="s">
        <v>121</v>
      </c>
      <c r="D9" s="29"/>
      <c r="E9" s="28"/>
      <c r="F9" s="31"/>
      <c r="G9" s="29"/>
      <c r="H9" s="28"/>
      <c r="I9" s="31"/>
      <c r="J9" s="29"/>
      <c r="K9" s="28"/>
      <c r="L9" s="31"/>
      <c r="M9" s="29"/>
      <c r="N9" s="28"/>
      <c r="O9" s="31"/>
    </row>
    <row r="10" spans="1:15" ht="16.5" customHeight="1" x14ac:dyDescent="0.2">
      <c r="A10" s="10">
        <v>6</v>
      </c>
      <c r="B10" s="39">
        <v>22045</v>
      </c>
      <c r="C10" s="11" t="s">
        <v>122</v>
      </c>
      <c r="D10" s="29"/>
      <c r="E10" s="28"/>
      <c r="F10" s="12"/>
      <c r="G10" s="29"/>
      <c r="H10" s="28"/>
      <c r="I10" s="12"/>
      <c r="J10" s="29"/>
      <c r="K10" s="28"/>
      <c r="L10" s="12"/>
      <c r="M10" s="29"/>
      <c r="N10" s="28"/>
      <c r="O10" s="12"/>
    </row>
    <row r="11" spans="1:15" ht="16.5" customHeight="1" x14ac:dyDescent="0.2">
      <c r="A11" s="10">
        <v>7</v>
      </c>
      <c r="B11" s="39">
        <v>22046</v>
      </c>
      <c r="C11" s="11" t="s">
        <v>123</v>
      </c>
      <c r="D11" s="29"/>
      <c r="E11" s="28"/>
      <c r="F11" s="31"/>
      <c r="G11" s="29"/>
      <c r="H11" s="28"/>
      <c r="I11" s="31"/>
      <c r="J11" s="29"/>
      <c r="K11" s="28"/>
      <c r="L11" s="31"/>
      <c r="M11" s="29"/>
      <c r="N11" s="28"/>
      <c r="O11" s="31"/>
    </row>
    <row r="12" spans="1:15" ht="16.5" customHeight="1" x14ac:dyDescent="0.2">
      <c r="A12" s="10">
        <v>8</v>
      </c>
      <c r="B12" s="39">
        <v>22047</v>
      </c>
      <c r="C12" s="11" t="s">
        <v>124</v>
      </c>
      <c r="D12" s="29"/>
      <c r="E12" s="28"/>
      <c r="F12" s="12"/>
      <c r="G12" s="29"/>
      <c r="H12" s="28"/>
      <c r="I12" s="12"/>
      <c r="J12" s="29"/>
      <c r="K12" s="28"/>
      <c r="L12" s="12"/>
      <c r="M12" s="29"/>
      <c r="N12" s="28"/>
      <c r="O12" s="12"/>
    </row>
    <row r="13" spans="1:15" ht="16.5" customHeight="1" x14ac:dyDescent="0.2">
      <c r="A13" s="10">
        <v>9</v>
      </c>
      <c r="B13" s="39">
        <v>22048</v>
      </c>
      <c r="C13" s="11" t="s">
        <v>125</v>
      </c>
      <c r="D13" s="29"/>
      <c r="E13" s="28"/>
      <c r="F13" s="12"/>
      <c r="G13" s="29"/>
      <c r="H13" s="28"/>
      <c r="I13" s="12"/>
      <c r="J13" s="29"/>
      <c r="K13" s="28"/>
      <c r="L13" s="12"/>
      <c r="M13" s="29"/>
      <c r="N13" s="28"/>
      <c r="O13" s="12"/>
    </row>
    <row r="14" spans="1:15" ht="16.5" customHeight="1" x14ac:dyDescent="0.2">
      <c r="A14" s="10">
        <v>10</v>
      </c>
      <c r="B14" s="39">
        <v>22049</v>
      </c>
      <c r="C14" s="14" t="s">
        <v>126</v>
      </c>
      <c r="D14" s="29"/>
      <c r="E14" s="28"/>
      <c r="F14" s="12"/>
      <c r="G14" s="29"/>
      <c r="H14" s="28"/>
      <c r="I14" s="12"/>
      <c r="J14" s="29"/>
      <c r="K14" s="28"/>
      <c r="L14" s="12"/>
      <c r="M14" s="29"/>
      <c r="N14" s="28"/>
      <c r="O14" s="12"/>
    </row>
    <row r="15" spans="1:15" ht="16.5" customHeight="1" x14ac:dyDescent="0.2">
      <c r="A15" s="10">
        <v>11</v>
      </c>
      <c r="B15" s="39">
        <v>22050</v>
      </c>
      <c r="C15" s="14" t="s">
        <v>127</v>
      </c>
      <c r="D15" s="29"/>
      <c r="E15" s="28"/>
      <c r="F15" s="12"/>
      <c r="G15" s="29"/>
      <c r="H15" s="28"/>
      <c r="I15" s="12"/>
      <c r="J15" s="29"/>
      <c r="K15" s="28"/>
      <c r="L15" s="12"/>
      <c r="M15" s="29"/>
      <c r="N15" s="28"/>
      <c r="O15" s="12"/>
    </row>
    <row r="16" spans="1:15" ht="16.5" customHeight="1" x14ac:dyDescent="0.2">
      <c r="A16" s="10">
        <v>12</v>
      </c>
      <c r="B16" s="39">
        <v>22051</v>
      </c>
      <c r="C16" s="11" t="s">
        <v>128</v>
      </c>
      <c r="D16" s="29"/>
      <c r="E16" s="28"/>
      <c r="F16" s="31"/>
      <c r="G16" s="29"/>
      <c r="H16" s="28"/>
      <c r="I16" s="31"/>
      <c r="J16" s="29"/>
      <c r="K16" s="28"/>
      <c r="L16" s="31"/>
      <c r="M16" s="29"/>
      <c r="N16" s="28"/>
      <c r="O16" s="31"/>
    </row>
    <row r="17" spans="1:1015" ht="16.5" customHeight="1" x14ac:dyDescent="0.2">
      <c r="A17" s="10">
        <v>13</v>
      </c>
      <c r="B17" s="39">
        <v>22052</v>
      </c>
      <c r="C17" s="11" t="s">
        <v>129</v>
      </c>
      <c r="D17" s="29"/>
      <c r="E17" s="28"/>
      <c r="F17" s="12"/>
      <c r="G17" s="29"/>
      <c r="H17" s="28"/>
      <c r="I17" s="12"/>
      <c r="J17" s="29"/>
      <c r="K17" s="28"/>
      <c r="L17" s="12"/>
      <c r="M17" s="29"/>
      <c r="N17" s="28"/>
      <c r="O17" s="12"/>
    </row>
    <row r="18" spans="1:1015" ht="16.5" customHeight="1" x14ac:dyDescent="0.2">
      <c r="A18" s="10">
        <v>14</v>
      </c>
      <c r="B18" s="39">
        <v>22053</v>
      </c>
      <c r="C18" s="11" t="s">
        <v>130</v>
      </c>
      <c r="D18" s="29"/>
      <c r="E18" s="28"/>
      <c r="F18" s="31"/>
      <c r="G18" s="29"/>
      <c r="H18" s="28"/>
      <c r="I18" s="31"/>
      <c r="J18" s="29"/>
      <c r="K18" s="28"/>
      <c r="L18" s="31"/>
      <c r="M18" s="29"/>
      <c r="N18" s="28"/>
      <c r="O18" s="31"/>
    </row>
    <row r="19" spans="1:1015" s="18" customFormat="1" ht="16.5" customHeight="1" x14ac:dyDescent="0.2">
      <c r="A19" s="10">
        <v>15</v>
      </c>
      <c r="B19" s="39">
        <v>22054</v>
      </c>
      <c r="C19" s="11" t="s">
        <v>131</v>
      </c>
      <c r="D19" s="29"/>
      <c r="E19" s="28"/>
      <c r="F19" s="12"/>
      <c r="G19" s="29"/>
      <c r="H19" s="28"/>
      <c r="I19" s="12"/>
      <c r="J19" s="29"/>
      <c r="K19" s="28"/>
      <c r="L19" s="12"/>
      <c r="M19" s="29"/>
      <c r="N19" s="28"/>
      <c r="O19" s="1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</row>
    <row r="20" spans="1:1015" ht="16.5" customHeight="1" x14ac:dyDescent="0.2">
      <c r="A20" s="10">
        <v>16</v>
      </c>
      <c r="B20" s="39">
        <v>22055</v>
      </c>
      <c r="C20" s="11" t="s">
        <v>132</v>
      </c>
      <c r="D20" s="29"/>
      <c r="E20" s="42"/>
      <c r="F20" s="43"/>
      <c r="G20" s="29"/>
      <c r="H20" s="42"/>
      <c r="I20" s="43"/>
      <c r="J20" s="29"/>
      <c r="K20" s="42"/>
      <c r="L20" s="43"/>
      <c r="M20" s="29"/>
      <c r="N20" s="42"/>
      <c r="O20" s="43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</row>
    <row r="21" spans="1:1015" ht="16.5" customHeight="1" x14ac:dyDescent="0.2">
      <c r="A21" s="10">
        <v>17</v>
      </c>
      <c r="B21" s="39">
        <v>22056</v>
      </c>
      <c r="C21" s="11" t="s">
        <v>133</v>
      </c>
      <c r="D21" s="29"/>
      <c r="E21" s="28"/>
      <c r="F21" s="31"/>
      <c r="G21" s="29"/>
      <c r="H21" s="28"/>
      <c r="I21" s="31"/>
      <c r="J21" s="29"/>
      <c r="K21" s="28"/>
      <c r="L21" s="31"/>
      <c r="M21" s="29"/>
      <c r="N21" s="28"/>
      <c r="O21" s="31"/>
    </row>
    <row r="22" spans="1:1015" ht="16.5" customHeight="1" x14ac:dyDescent="0.2">
      <c r="A22" s="10">
        <v>18</v>
      </c>
      <c r="B22" s="39">
        <v>22057</v>
      </c>
      <c r="C22" s="14" t="s">
        <v>134</v>
      </c>
      <c r="D22" s="29"/>
      <c r="E22" s="28"/>
      <c r="F22" s="31"/>
      <c r="G22" s="29"/>
      <c r="H22" s="28"/>
      <c r="I22" s="31"/>
      <c r="J22" s="29"/>
      <c r="K22" s="28"/>
      <c r="L22" s="31"/>
      <c r="M22" s="29"/>
      <c r="N22" s="28"/>
      <c r="O22" s="31"/>
    </row>
    <row r="23" spans="1:1015" ht="16.5" customHeight="1" x14ac:dyDescent="0.2">
      <c r="A23" s="10">
        <v>19</v>
      </c>
      <c r="B23" s="39">
        <v>22058</v>
      </c>
      <c r="C23" s="11" t="s">
        <v>135</v>
      </c>
      <c r="D23" s="29"/>
      <c r="E23" s="28"/>
      <c r="F23" s="31"/>
      <c r="G23" s="29"/>
      <c r="H23" s="28"/>
      <c r="I23" s="31"/>
      <c r="J23" s="29"/>
      <c r="K23" s="28"/>
      <c r="L23" s="31"/>
      <c r="M23" s="29"/>
      <c r="N23" s="28"/>
      <c r="O23" s="31"/>
    </row>
    <row r="24" spans="1:1015" ht="16.5" customHeight="1" x14ac:dyDescent="0.2">
      <c r="A24" s="10">
        <v>20</v>
      </c>
      <c r="B24" s="39">
        <v>22059</v>
      </c>
      <c r="C24" s="11" t="s">
        <v>136</v>
      </c>
      <c r="D24" s="29"/>
      <c r="E24" s="28"/>
      <c r="F24" s="12"/>
      <c r="G24" s="29"/>
      <c r="H24" s="28"/>
      <c r="I24" s="12"/>
      <c r="J24" s="29"/>
      <c r="K24" s="28"/>
      <c r="L24" s="12"/>
      <c r="M24" s="29"/>
      <c r="N24" s="28"/>
      <c r="O24" s="12"/>
    </row>
    <row r="25" spans="1:1015" ht="16.5" customHeight="1" x14ac:dyDescent="0.2">
      <c r="A25" s="10">
        <v>21</v>
      </c>
      <c r="B25" s="39">
        <v>22060</v>
      </c>
      <c r="C25" s="11" t="s">
        <v>137</v>
      </c>
      <c r="D25" s="29"/>
      <c r="E25" s="28"/>
      <c r="F25" s="31"/>
      <c r="G25" s="29"/>
      <c r="H25" s="28"/>
      <c r="I25" s="31"/>
      <c r="J25" s="29"/>
      <c r="K25" s="28"/>
      <c r="L25" s="31"/>
      <c r="M25" s="29"/>
      <c r="N25" s="28"/>
      <c r="O25" s="31"/>
    </row>
    <row r="26" spans="1:1015" ht="16.5" customHeight="1" x14ac:dyDescent="0.2">
      <c r="A26" s="10">
        <v>22</v>
      </c>
      <c r="B26" s="39">
        <v>22061</v>
      </c>
      <c r="C26" s="11" t="s">
        <v>138</v>
      </c>
      <c r="D26" s="29"/>
      <c r="E26" s="28"/>
      <c r="F26" s="31"/>
      <c r="G26" s="29"/>
      <c r="H26" s="28"/>
      <c r="I26" s="31"/>
      <c r="J26" s="29"/>
      <c r="K26" s="28"/>
      <c r="L26" s="31"/>
      <c r="M26" s="29"/>
      <c r="N26" s="28"/>
      <c r="O26" s="31"/>
    </row>
    <row r="27" spans="1:1015" ht="16.5" customHeight="1" x14ac:dyDescent="0.2">
      <c r="A27" s="10">
        <v>23</v>
      </c>
      <c r="B27" s="39">
        <v>22062</v>
      </c>
      <c r="C27" s="11" t="s">
        <v>139</v>
      </c>
      <c r="D27" s="29"/>
      <c r="E27" s="28"/>
      <c r="F27" s="31"/>
      <c r="G27" s="29"/>
      <c r="H27" s="28"/>
      <c r="I27" s="31"/>
      <c r="J27" s="29"/>
      <c r="K27" s="28"/>
      <c r="L27" s="31"/>
      <c r="M27" s="29"/>
      <c r="N27" s="28"/>
      <c r="O27" s="31"/>
    </row>
    <row r="28" spans="1:1015" ht="16.5" customHeight="1" x14ac:dyDescent="0.2">
      <c r="A28" s="10">
        <v>24</v>
      </c>
      <c r="B28" s="39">
        <v>22063</v>
      </c>
      <c r="C28" s="11" t="s">
        <v>140</v>
      </c>
      <c r="D28" s="29"/>
      <c r="E28" s="28"/>
      <c r="F28" s="31"/>
      <c r="G28" s="29"/>
      <c r="H28" s="28"/>
      <c r="I28" s="31"/>
      <c r="J28" s="29"/>
      <c r="K28" s="28"/>
      <c r="L28" s="31"/>
      <c r="M28" s="29"/>
      <c r="N28" s="28"/>
      <c r="O28" s="31"/>
    </row>
    <row r="29" spans="1:1015" ht="16.5" customHeight="1" x14ac:dyDescent="0.2">
      <c r="A29" s="10">
        <v>25</v>
      </c>
      <c r="B29" s="39">
        <v>22064</v>
      </c>
      <c r="C29" s="11" t="s">
        <v>141</v>
      </c>
      <c r="D29" s="29"/>
      <c r="E29" s="28"/>
      <c r="F29" s="12"/>
      <c r="G29" s="29"/>
      <c r="H29" s="28"/>
      <c r="I29" s="12"/>
      <c r="J29" s="29"/>
      <c r="K29" s="28"/>
      <c r="L29" s="12"/>
      <c r="M29" s="29"/>
      <c r="N29" s="28"/>
      <c r="O29" s="12"/>
    </row>
    <row r="30" spans="1:1015" ht="16.5" customHeight="1" x14ac:dyDescent="0.2">
      <c r="A30" s="10">
        <v>26</v>
      </c>
      <c r="B30" s="39">
        <v>22065</v>
      </c>
      <c r="C30" s="11" t="s">
        <v>142</v>
      </c>
      <c r="D30" s="29"/>
      <c r="E30" s="28"/>
      <c r="F30" s="31"/>
      <c r="G30" s="29"/>
      <c r="H30" s="28"/>
      <c r="I30" s="31"/>
      <c r="J30" s="29"/>
      <c r="K30" s="28"/>
      <c r="L30" s="31"/>
      <c r="M30" s="29"/>
      <c r="N30" s="28"/>
      <c r="O30" s="31"/>
    </row>
    <row r="31" spans="1:1015" ht="16.5" customHeight="1" x14ac:dyDescent="0.2">
      <c r="A31" s="10">
        <v>27</v>
      </c>
      <c r="B31" s="39">
        <v>22066</v>
      </c>
      <c r="C31" s="11" t="s">
        <v>143</v>
      </c>
      <c r="D31" s="29"/>
      <c r="E31" s="28"/>
      <c r="F31" s="31"/>
      <c r="G31" s="29"/>
      <c r="H31" s="28"/>
      <c r="I31" s="31"/>
      <c r="J31" s="29"/>
      <c r="K31" s="28"/>
      <c r="L31" s="31"/>
      <c r="M31" s="29"/>
      <c r="N31" s="28"/>
      <c r="O31" s="31"/>
    </row>
    <row r="32" spans="1:1015" ht="16.5" customHeight="1" x14ac:dyDescent="0.2">
      <c r="A32" s="10">
        <v>28</v>
      </c>
      <c r="B32" s="39">
        <v>22067</v>
      </c>
      <c r="C32" s="11" t="s">
        <v>144</v>
      </c>
      <c r="D32" s="29"/>
      <c r="E32" s="28"/>
      <c r="F32" s="31"/>
      <c r="G32" s="29"/>
      <c r="H32" s="28"/>
      <c r="I32" s="31"/>
      <c r="J32" s="29"/>
      <c r="K32" s="28"/>
      <c r="L32" s="31"/>
      <c r="M32" s="29"/>
      <c r="N32" s="28"/>
      <c r="O32" s="31"/>
    </row>
    <row r="33" spans="1:15" ht="16.5" customHeight="1" x14ac:dyDescent="0.2">
      <c r="A33" s="10">
        <v>29</v>
      </c>
      <c r="B33" s="39">
        <v>22068</v>
      </c>
      <c r="C33" s="11" t="s">
        <v>184</v>
      </c>
      <c r="D33" s="29"/>
      <c r="E33" s="28"/>
      <c r="F33" s="31"/>
      <c r="G33" s="29"/>
      <c r="H33" s="28"/>
      <c r="I33" s="31"/>
      <c r="J33" s="29"/>
      <c r="K33" s="28"/>
      <c r="L33" s="31"/>
      <c r="M33" s="29"/>
      <c r="N33" s="28"/>
      <c r="O33" s="31"/>
    </row>
    <row r="34" spans="1:15" ht="16.5" customHeight="1" x14ac:dyDescent="0.2">
      <c r="A34" s="10">
        <v>30</v>
      </c>
      <c r="B34" s="39">
        <v>22069</v>
      </c>
      <c r="C34" s="11" t="s">
        <v>145</v>
      </c>
      <c r="D34" s="29"/>
      <c r="E34" s="28"/>
      <c r="F34" s="31"/>
      <c r="G34" s="29"/>
      <c r="H34" s="28"/>
      <c r="I34" s="31"/>
      <c r="J34" s="29"/>
      <c r="K34" s="28"/>
      <c r="L34" s="31"/>
      <c r="M34" s="29"/>
      <c r="N34" s="28"/>
      <c r="O34" s="31"/>
    </row>
    <row r="35" spans="1:15" ht="16.5" customHeight="1" x14ac:dyDescent="0.2">
      <c r="A35" s="10">
        <v>31</v>
      </c>
      <c r="B35" s="39">
        <v>22070</v>
      </c>
      <c r="C35" s="11" t="s">
        <v>146</v>
      </c>
      <c r="D35" s="29"/>
      <c r="E35" s="28"/>
      <c r="F35" s="31"/>
      <c r="G35" s="29"/>
      <c r="H35" s="28"/>
      <c r="I35" s="31"/>
      <c r="J35" s="29"/>
      <c r="K35" s="28"/>
      <c r="L35" s="31"/>
      <c r="M35" s="29"/>
      <c r="N35" s="28"/>
      <c r="O35" s="31"/>
    </row>
    <row r="36" spans="1:15" ht="16.5" customHeight="1" x14ac:dyDescent="0.2">
      <c r="A36" s="10">
        <v>32</v>
      </c>
      <c r="B36" s="39">
        <v>22073</v>
      </c>
      <c r="C36" s="11" t="s">
        <v>148</v>
      </c>
      <c r="D36" s="29"/>
      <c r="E36" s="28"/>
      <c r="F36" s="31"/>
      <c r="G36" s="29"/>
      <c r="H36" s="28"/>
      <c r="I36" s="31"/>
      <c r="J36" s="29"/>
      <c r="K36" s="28"/>
      <c r="L36" s="31"/>
      <c r="M36" s="29"/>
      <c r="N36" s="28"/>
      <c r="O36" s="31"/>
    </row>
    <row r="37" spans="1:15" ht="16.5" customHeight="1" x14ac:dyDescent="0.2">
      <c r="A37" s="10">
        <v>33</v>
      </c>
      <c r="B37" s="39">
        <v>22075</v>
      </c>
      <c r="C37" s="11" t="s">
        <v>150</v>
      </c>
      <c r="D37" s="29"/>
      <c r="E37" s="28"/>
      <c r="F37" s="31"/>
      <c r="G37" s="29"/>
      <c r="H37" s="28"/>
      <c r="I37" s="31"/>
      <c r="J37" s="29"/>
      <c r="K37" s="28"/>
      <c r="L37" s="31"/>
      <c r="M37" s="29"/>
      <c r="N37" s="28"/>
      <c r="O37" s="31"/>
    </row>
    <row r="38" spans="1:15" ht="16.5" customHeight="1" x14ac:dyDescent="0.2">
      <c r="A38" s="10">
        <v>34</v>
      </c>
      <c r="B38" s="39">
        <v>22076</v>
      </c>
      <c r="C38" s="11" t="s">
        <v>151</v>
      </c>
      <c r="D38" s="29"/>
      <c r="E38" s="28"/>
      <c r="F38" s="31"/>
      <c r="G38" s="29"/>
      <c r="H38" s="28"/>
      <c r="I38" s="31"/>
      <c r="J38" s="29"/>
      <c r="K38" s="28"/>
      <c r="L38" s="31"/>
      <c r="M38" s="29"/>
      <c r="N38" s="28"/>
      <c r="O38" s="31"/>
    </row>
    <row r="39" spans="1:15" ht="16.5" customHeight="1" x14ac:dyDescent="0.2">
      <c r="A39" s="10">
        <v>35</v>
      </c>
      <c r="B39" s="39">
        <v>22079</v>
      </c>
      <c r="C39" s="11" t="s">
        <v>185</v>
      </c>
      <c r="D39" s="29"/>
      <c r="E39" s="28"/>
      <c r="F39" s="31"/>
      <c r="G39" s="29"/>
      <c r="H39" s="28"/>
      <c r="I39" s="31"/>
      <c r="J39" s="29"/>
      <c r="K39" s="28"/>
      <c r="L39" s="31"/>
      <c r="M39" s="29"/>
      <c r="N39" s="28"/>
      <c r="O39" s="31"/>
    </row>
    <row r="40" spans="1:15" ht="16.5" customHeight="1" x14ac:dyDescent="0.2">
      <c r="A40" s="10">
        <v>36</v>
      </c>
      <c r="B40" s="39">
        <v>22080</v>
      </c>
      <c r="C40" s="41" t="s">
        <v>153</v>
      </c>
      <c r="D40" s="29"/>
      <c r="E40" s="28"/>
      <c r="F40" s="31"/>
      <c r="G40" s="29"/>
      <c r="H40" s="28"/>
      <c r="I40" s="31"/>
      <c r="J40" s="29"/>
      <c r="K40" s="28"/>
      <c r="L40" s="31"/>
      <c r="M40" s="29"/>
      <c r="N40" s="28"/>
      <c r="O40" s="31"/>
    </row>
    <row r="41" spans="1:15" ht="16.5" customHeight="1" x14ac:dyDescent="0.2">
      <c r="A41" s="10">
        <v>37</v>
      </c>
      <c r="B41" s="39">
        <v>22082</v>
      </c>
      <c r="C41" s="11" t="s">
        <v>154</v>
      </c>
      <c r="D41" s="29"/>
      <c r="E41" s="28"/>
      <c r="F41" s="31"/>
      <c r="G41" s="29"/>
      <c r="H41" s="28"/>
      <c r="I41" s="31"/>
      <c r="J41" s="29"/>
      <c r="K41" s="28"/>
      <c r="L41" s="31"/>
      <c r="M41" s="29"/>
      <c r="N41" s="28"/>
      <c r="O41" s="31"/>
    </row>
    <row r="42" spans="1:15" ht="16.5" customHeight="1" x14ac:dyDescent="0.2">
      <c r="A42" s="10">
        <v>38</v>
      </c>
      <c r="B42" s="39">
        <v>22083</v>
      </c>
      <c r="C42" s="11" t="s">
        <v>155</v>
      </c>
      <c r="D42" s="29"/>
      <c r="E42" s="28"/>
      <c r="F42" s="31"/>
      <c r="G42" s="29"/>
      <c r="H42" s="28"/>
      <c r="I42" s="31"/>
      <c r="J42" s="29"/>
      <c r="K42" s="28"/>
      <c r="L42" s="31"/>
      <c r="M42" s="29"/>
      <c r="N42" s="28"/>
      <c r="O42" s="31"/>
    </row>
    <row r="43" spans="1:15" ht="16.5" customHeight="1" x14ac:dyDescent="0.2">
      <c r="A43" s="10">
        <v>39</v>
      </c>
      <c r="B43" s="39">
        <v>22085</v>
      </c>
      <c r="C43" s="11" t="s">
        <v>157</v>
      </c>
      <c r="D43" s="29"/>
      <c r="E43" s="28"/>
      <c r="F43" s="31"/>
      <c r="G43" s="29"/>
      <c r="H43" s="28"/>
      <c r="I43" s="31"/>
      <c r="J43" s="29"/>
      <c r="K43" s="28"/>
      <c r="L43" s="31"/>
      <c r="M43" s="29"/>
      <c r="N43" s="28"/>
      <c r="O43" s="31"/>
    </row>
    <row r="44" spans="1:15" ht="16.5" customHeight="1" x14ac:dyDescent="0.2">
      <c r="A44" s="10">
        <v>40</v>
      </c>
      <c r="B44" s="39">
        <v>22182</v>
      </c>
      <c r="C44" s="13" t="s">
        <v>162</v>
      </c>
      <c r="D44" s="29"/>
      <c r="E44" s="28"/>
      <c r="F44" s="31"/>
      <c r="G44" s="29"/>
      <c r="H44" s="28"/>
      <c r="I44" s="31"/>
      <c r="J44" s="29"/>
      <c r="K44" s="28"/>
      <c r="L44" s="31"/>
      <c r="M44" s="29"/>
      <c r="N44" s="28"/>
      <c r="O44" s="31"/>
    </row>
    <row r="45" spans="1:15" ht="16.5" customHeight="1" x14ac:dyDescent="0.2">
      <c r="A45" s="10">
        <v>41</v>
      </c>
      <c r="B45" s="39">
        <v>22191</v>
      </c>
      <c r="C45" s="11" t="s">
        <v>163</v>
      </c>
      <c r="D45" s="29"/>
      <c r="E45" s="28"/>
      <c r="F45" s="31"/>
      <c r="G45" s="29"/>
      <c r="H45" s="28"/>
      <c r="I45" s="31"/>
      <c r="J45" s="29"/>
      <c r="K45" s="28"/>
      <c r="L45" s="31"/>
      <c r="M45" s="29"/>
      <c r="N45" s="28"/>
      <c r="O45" s="31"/>
    </row>
    <row r="46" spans="1:15" ht="16.5" customHeight="1" x14ac:dyDescent="0.2">
      <c r="D46" s="8"/>
      <c r="E46" s="8"/>
    </row>
    <row r="47" spans="1:15" ht="16.5" customHeight="1" x14ac:dyDescent="0.2">
      <c r="D47" s="8"/>
      <c r="E47" s="8"/>
    </row>
    <row r="48" spans="1:15" ht="16.5" customHeight="1" x14ac:dyDescent="0.2">
      <c r="B48" s="39">
        <v>22078</v>
      </c>
      <c r="C48" s="11" t="s">
        <v>152</v>
      </c>
      <c r="D48" s="8" t="s">
        <v>176</v>
      </c>
      <c r="E48" s="8"/>
    </row>
    <row r="49" s="8" customFormat="1" ht="16.5" customHeight="1" x14ac:dyDescent="0.2"/>
    <row r="50" s="8" customFormat="1" ht="16.5" customHeight="1" x14ac:dyDescent="0.2"/>
    <row r="51" s="8" customFormat="1" ht="16.5" customHeight="1" x14ac:dyDescent="0.2"/>
    <row r="52" s="8" customFormat="1" ht="16.5" customHeight="1" x14ac:dyDescent="0.2"/>
    <row r="53" s="8" customFormat="1" ht="16.5" customHeight="1" x14ac:dyDescent="0.2"/>
    <row r="54" s="8" customFormat="1" ht="16.5" customHeight="1" x14ac:dyDescent="0.2"/>
    <row r="55" s="8" customFormat="1" ht="16.5" customHeight="1" x14ac:dyDescent="0.2"/>
    <row r="56" s="8" customFormat="1" ht="16.5" customHeight="1" x14ac:dyDescent="0.2"/>
    <row r="57" s="8" customFormat="1" ht="16.5" customHeight="1" x14ac:dyDescent="0.2"/>
    <row r="58" s="8" customFormat="1" ht="16.5" customHeight="1" x14ac:dyDescent="0.2"/>
    <row r="59" s="8" customFormat="1" ht="16.5" customHeight="1" x14ac:dyDescent="0.2"/>
    <row r="60" s="8" customFormat="1" ht="16.5" customHeight="1" x14ac:dyDescent="0.2"/>
    <row r="61" s="8" customFormat="1" ht="16.5" customHeight="1" x14ac:dyDescent="0.2"/>
    <row r="62" s="8" customFormat="1" ht="16.5" customHeight="1" x14ac:dyDescent="0.2"/>
    <row r="63" s="8" customFormat="1" ht="16.5" customHeight="1" x14ac:dyDescent="0.2"/>
    <row r="64" s="8" customFormat="1" ht="16.5" customHeight="1" x14ac:dyDescent="0.2"/>
    <row r="65" s="8" customFormat="1" ht="16.5" customHeight="1" x14ac:dyDescent="0.2"/>
    <row r="66" s="8" customFormat="1" ht="16.5" customHeight="1" x14ac:dyDescent="0.2"/>
    <row r="67" s="8" customFormat="1" ht="16.5" customHeight="1" x14ac:dyDescent="0.2"/>
    <row r="68" s="8" customFormat="1" ht="16.5" customHeight="1" x14ac:dyDescent="0.2"/>
    <row r="69" s="8" customFormat="1" ht="16.5" customHeight="1" x14ac:dyDescent="0.2"/>
    <row r="70" s="8" customFormat="1" ht="16.5" customHeight="1" x14ac:dyDescent="0.2"/>
    <row r="71" s="8" customFormat="1" ht="16.5" customHeight="1" x14ac:dyDescent="0.2"/>
    <row r="72" s="8" customFormat="1" ht="16.5" customHeight="1" x14ac:dyDescent="0.2"/>
    <row r="73" s="8" customFormat="1" ht="16.5" customHeight="1" x14ac:dyDescent="0.2"/>
    <row r="74" s="8" customFormat="1" ht="16.5" customHeight="1" x14ac:dyDescent="0.2"/>
    <row r="75" s="8" customFormat="1" ht="16.5" customHeight="1" x14ac:dyDescent="0.2"/>
    <row r="76" s="8" customFormat="1" ht="16.5" customHeight="1" x14ac:dyDescent="0.2"/>
    <row r="77" s="8" customFormat="1" ht="16.5" customHeight="1" x14ac:dyDescent="0.2"/>
    <row r="78" s="8" customFormat="1" ht="16.5" customHeight="1" x14ac:dyDescent="0.2"/>
    <row r="79" s="8" customFormat="1" ht="16.5" customHeight="1" x14ac:dyDescent="0.2"/>
    <row r="80" s="8" customFormat="1" ht="16.5" customHeight="1" x14ac:dyDescent="0.2"/>
    <row r="81" s="8" customFormat="1" ht="16.5" customHeight="1" x14ac:dyDescent="0.2"/>
    <row r="82" s="8" customFormat="1" ht="16.5" customHeight="1" x14ac:dyDescent="0.2"/>
    <row r="83" s="8" customFormat="1" ht="16.5" customHeight="1" x14ac:dyDescent="0.2"/>
    <row r="84" s="8" customFormat="1" ht="16.5" customHeight="1" x14ac:dyDescent="0.2"/>
    <row r="85" s="8" customFormat="1" ht="16.5" customHeight="1" x14ac:dyDescent="0.2"/>
  </sheetData>
  <sortState xmlns:xlrd2="http://schemas.microsoft.com/office/spreadsheetml/2017/richdata2" ref="B5:C45">
    <sortCondition ref="B5:B45"/>
  </sortState>
  <mergeCells count="2">
    <mergeCell ref="I1:J1"/>
    <mergeCell ref="K1:L1"/>
  </mergeCells>
  <printOptions horizontalCentered="1"/>
  <pageMargins left="0.51181102362204722" right="0.51181102362204722" top="0.35433070866141736" bottom="0.19685039370078741" header="0.51181102362204722" footer="0.51181102362204722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5:G16"/>
  <sheetViews>
    <sheetView workbookViewId="0">
      <selection activeCell="H16" sqref="H16"/>
    </sheetView>
  </sheetViews>
  <sheetFormatPr defaultColWidth="8.625" defaultRowHeight="14.25" x14ac:dyDescent="0.2"/>
  <sheetData>
    <row r="5" spans="3:7" ht="24" x14ac:dyDescent="0.55000000000000004">
      <c r="C5" s="3" t="s">
        <v>6</v>
      </c>
      <c r="D5" s="3" t="s">
        <v>7</v>
      </c>
      <c r="E5" s="3" t="s">
        <v>8</v>
      </c>
      <c r="F5" s="3" t="s">
        <v>9</v>
      </c>
    </row>
    <row r="6" spans="3:7" ht="24" x14ac:dyDescent="0.55000000000000004">
      <c r="C6" s="3" t="s">
        <v>10</v>
      </c>
      <c r="D6" s="1">
        <v>14</v>
      </c>
      <c r="E6" s="1">
        <v>19</v>
      </c>
      <c r="F6" s="1">
        <f>+D6+E6</f>
        <v>33</v>
      </c>
    </row>
    <row r="7" spans="3:7" ht="24" x14ac:dyDescent="0.55000000000000004">
      <c r="C7" s="3" t="s">
        <v>11</v>
      </c>
      <c r="D7" s="1">
        <v>18</v>
      </c>
      <c r="E7" s="1">
        <v>22</v>
      </c>
      <c r="F7" s="1">
        <f t="shared" ref="F7:F9" si="0">+D7+E7</f>
        <v>40</v>
      </c>
    </row>
    <row r="8" spans="3:7" ht="24" x14ac:dyDescent="0.55000000000000004">
      <c r="C8" s="3" t="s">
        <v>12</v>
      </c>
      <c r="D8" s="1">
        <v>24</v>
      </c>
      <c r="E8" s="1">
        <v>17</v>
      </c>
      <c r="F8" s="1">
        <f t="shared" si="0"/>
        <v>41</v>
      </c>
    </row>
    <row r="9" spans="3:7" ht="24" x14ac:dyDescent="0.55000000000000004">
      <c r="C9" s="3" t="s">
        <v>13</v>
      </c>
      <c r="D9" s="1">
        <v>21</v>
      </c>
      <c r="E9" s="1">
        <v>20</v>
      </c>
      <c r="F9" s="1">
        <f t="shared" si="0"/>
        <v>41</v>
      </c>
    </row>
    <row r="10" spans="3:7" ht="24" x14ac:dyDescent="0.55000000000000004">
      <c r="C10" s="3" t="s">
        <v>9</v>
      </c>
      <c r="D10" s="1">
        <f>SUM(D6:D9)</f>
        <v>77</v>
      </c>
      <c r="E10" s="1">
        <f>SUM(E6:E9)</f>
        <v>78</v>
      </c>
      <c r="F10" s="1">
        <f>SUM(F6:F9)</f>
        <v>155</v>
      </c>
    </row>
    <row r="16" spans="3:7" x14ac:dyDescent="0.2">
      <c r="G16" s="2" t="s">
        <v>14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1.1</vt:lpstr>
      <vt:lpstr>1.2</vt:lpstr>
      <vt:lpstr>1.3</vt:lpstr>
      <vt:lpstr>1.4</vt:lpstr>
      <vt:lpstr>รวม</vt:lpstr>
    </vt:vector>
  </TitlesOfParts>
  <Company>pathumpit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pathum</dc:creator>
  <cp:lastModifiedBy>User</cp:lastModifiedBy>
  <cp:revision>21</cp:revision>
  <cp:lastPrinted>2022-11-05T01:14:02Z</cp:lastPrinted>
  <dcterms:created xsi:type="dcterms:W3CDTF">2012-04-30T04:40:32Z</dcterms:created>
  <dcterms:modified xsi:type="dcterms:W3CDTF">2022-11-15T07:35:27Z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